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K:\Konkursai\2. Konkursai\2020 06 17\ESO-869 0,4 kV OL L-100 iš Pk-137 Šiaulių reg., Radviliškio raj. D.J\"/>
    </mc:Choice>
  </mc:AlternateContent>
  <xr:revisionPtr revIDLastSave="0" documentId="13_ncr:1_{53DE51AB-9717-4216-AA69-7F3780F2D76F}" xr6:coauthVersionLast="45" xr6:coauthVersionMax="45" xr10:uidLastSave="{00000000-0000-0000-0000-000000000000}"/>
  <bookViews>
    <workbookView xWindow="29970" yWindow="375" windowWidth="18810" windowHeight="15225" tabRatio="605" xr2:uid="{00000000-000D-0000-FFFF-FFFF00000000}"/>
  </bookViews>
  <sheets>
    <sheet name="SDKŽ I GRAFIKAS | ADA" sheetId="1" r:id="rId1"/>
    <sheet name="Pildymo instrukcija" sheetId="2" r:id="rId2"/>
  </sheets>
  <definedNames>
    <definedName name="_xlnm._FilterDatabase" localSheetId="0" hidden="1">'SDKŽ I GRAFIKAS | ADA'!$D$18:$Z$376</definedName>
    <definedName name="_xlnm.Print_Area" localSheetId="1">'Pildymo instrukcija'!$A$1:$F$273</definedName>
    <definedName name="_xlnm.Print_Area" localSheetId="0">'SDKŽ I GRAFIKAS | ADA'!$A$1:$H$396</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374" i="1" l="1"/>
  <c r="E374" i="1"/>
  <c r="AD18" i="1" l="1"/>
  <c r="AD17" i="1" s="1"/>
  <c r="AD16" i="1" l="1"/>
  <c r="AE18" i="1"/>
  <c r="Y314" i="1"/>
  <c r="X314" i="1"/>
  <c r="V314" i="1"/>
  <c r="T314" i="1"/>
  <c r="R314" i="1"/>
  <c r="P314" i="1"/>
  <c r="N314" i="1"/>
  <c r="L314" i="1"/>
  <c r="Y310" i="1"/>
  <c r="X310" i="1"/>
  <c r="V310" i="1"/>
  <c r="T310" i="1"/>
  <c r="R310" i="1"/>
  <c r="P310" i="1"/>
  <c r="N310" i="1"/>
  <c r="L310" i="1"/>
  <c r="Y306" i="1"/>
  <c r="X306" i="1"/>
  <c r="V306" i="1"/>
  <c r="T306" i="1"/>
  <c r="R306" i="1"/>
  <c r="P306" i="1"/>
  <c r="N306" i="1"/>
  <c r="L306" i="1"/>
  <c r="Y301" i="1"/>
  <c r="X301" i="1"/>
  <c r="V301" i="1"/>
  <c r="T301" i="1"/>
  <c r="R301" i="1"/>
  <c r="P301" i="1"/>
  <c r="N301" i="1"/>
  <c r="L301" i="1"/>
  <c r="Y297" i="1"/>
  <c r="X297" i="1"/>
  <c r="V297" i="1"/>
  <c r="T297" i="1"/>
  <c r="R297" i="1"/>
  <c r="P297" i="1"/>
  <c r="N297" i="1"/>
  <c r="L297" i="1"/>
  <c r="Y293" i="1"/>
  <c r="X293" i="1"/>
  <c r="V293" i="1"/>
  <c r="T293" i="1"/>
  <c r="R293" i="1"/>
  <c r="P293" i="1"/>
  <c r="N293" i="1"/>
  <c r="L293" i="1"/>
  <c r="Y288" i="1"/>
  <c r="X288" i="1"/>
  <c r="V288" i="1"/>
  <c r="T288" i="1"/>
  <c r="R288" i="1"/>
  <c r="P288" i="1"/>
  <c r="N288" i="1"/>
  <c r="L288" i="1"/>
  <c r="Y284" i="1"/>
  <c r="X284" i="1"/>
  <c r="V284" i="1"/>
  <c r="T284" i="1"/>
  <c r="R284" i="1"/>
  <c r="P284" i="1"/>
  <c r="N284" i="1"/>
  <c r="L284" i="1"/>
  <c r="Y280" i="1"/>
  <c r="X280" i="1"/>
  <c r="V280" i="1"/>
  <c r="T280" i="1"/>
  <c r="R280" i="1"/>
  <c r="P280" i="1"/>
  <c r="N280" i="1"/>
  <c r="L280" i="1"/>
  <c r="Y274" i="1"/>
  <c r="X274" i="1"/>
  <c r="V274" i="1"/>
  <c r="T274" i="1"/>
  <c r="R274" i="1"/>
  <c r="P274" i="1"/>
  <c r="N274" i="1"/>
  <c r="L274" i="1"/>
  <c r="Y270" i="1"/>
  <c r="X270" i="1"/>
  <c r="V270" i="1"/>
  <c r="T270" i="1"/>
  <c r="R270" i="1"/>
  <c r="P270" i="1"/>
  <c r="N270" i="1"/>
  <c r="L270" i="1"/>
  <c r="Y266" i="1"/>
  <c r="X266" i="1"/>
  <c r="V266" i="1"/>
  <c r="T266" i="1"/>
  <c r="R266" i="1"/>
  <c r="P266" i="1"/>
  <c r="N266" i="1"/>
  <c r="L266" i="1"/>
  <c r="Y261" i="1"/>
  <c r="X261" i="1"/>
  <c r="V261" i="1"/>
  <c r="T261" i="1"/>
  <c r="R261" i="1"/>
  <c r="P261" i="1"/>
  <c r="N261" i="1"/>
  <c r="L261" i="1"/>
  <c r="Y257" i="1"/>
  <c r="X257" i="1"/>
  <c r="V257" i="1"/>
  <c r="T257" i="1"/>
  <c r="R257" i="1"/>
  <c r="P257" i="1"/>
  <c r="N257" i="1"/>
  <c r="L257"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314" i="1"/>
  <c r="OV314" i="1"/>
  <c r="OT314" i="1"/>
  <c r="OR314" i="1"/>
  <c r="OP314" i="1"/>
  <c r="ON314" i="1"/>
  <c r="OL314" i="1"/>
  <c r="OF314" i="1"/>
  <c r="OH314" i="1" s="1"/>
  <c r="OX310" i="1"/>
  <c r="OV310" i="1"/>
  <c r="OT310" i="1"/>
  <c r="OR310" i="1"/>
  <c r="OP310" i="1"/>
  <c r="ON310" i="1"/>
  <c r="OL310" i="1"/>
  <c r="OF310" i="1"/>
  <c r="OH310" i="1" s="1"/>
  <c r="OX306" i="1"/>
  <c r="OV306" i="1"/>
  <c r="OT306" i="1"/>
  <c r="OR306" i="1"/>
  <c r="OP306" i="1"/>
  <c r="ON306" i="1"/>
  <c r="OL306" i="1"/>
  <c r="OF306" i="1"/>
  <c r="OH306" i="1" s="1"/>
  <c r="OX301" i="1"/>
  <c r="OV301" i="1"/>
  <c r="OT301" i="1"/>
  <c r="OR301" i="1"/>
  <c r="OP301" i="1"/>
  <c r="ON301" i="1"/>
  <c r="OL301" i="1"/>
  <c r="OF301" i="1"/>
  <c r="OH301" i="1" s="1"/>
  <c r="OX297" i="1"/>
  <c r="OV297" i="1"/>
  <c r="OT297" i="1"/>
  <c r="OR297" i="1"/>
  <c r="OP297" i="1"/>
  <c r="ON297" i="1"/>
  <c r="OL297" i="1"/>
  <c r="OF297" i="1"/>
  <c r="OH297" i="1" s="1"/>
  <c r="OX293" i="1"/>
  <c r="OV293" i="1"/>
  <c r="OT293" i="1"/>
  <c r="OR293" i="1"/>
  <c r="OP293" i="1"/>
  <c r="ON293" i="1"/>
  <c r="OL293" i="1"/>
  <c r="OF293" i="1"/>
  <c r="OH293" i="1" s="1"/>
  <c r="OX288" i="1"/>
  <c r="OV288" i="1"/>
  <c r="OT288" i="1"/>
  <c r="OR288" i="1"/>
  <c r="OP288" i="1"/>
  <c r="ON288" i="1"/>
  <c r="OL288" i="1"/>
  <c r="OF288" i="1"/>
  <c r="OH288" i="1" s="1"/>
  <c r="OX284" i="1"/>
  <c r="OV284" i="1"/>
  <c r="OT284" i="1"/>
  <c r="OR284" i="1"/>
  <c r="OP284" i="1"/>
  <c r="ON284" i="1"/>
  <c r="OL284" i="1"/>
  <c r="OF284" i="1"/>
  <c r="OH284" i="1" s="1"/>
  <c r="OX280" i="1"/>
  <c r="OV280" i="1"/>
  <c r="OT280" i="1"/>
  <c r="OR280" i="1"/>
  <c r="OP280" i="1"/>
  <c r="ON280" i="1"/>
  <c r="OL280" i="1"/>
  <c r="OF280" i="1"/>
  <c r="OH280" i="1" s="1"/>
  <c r="OX274" i="1"/>
  <c r="OV274" i="1"/>
  <c r="OT274" i="1"/>
  <c r="OR274" i="1"/>
  <c r="OP274" i="1"/>
  <c r="ON274" i="1"/>
  <c r="OL274" i="1"/>
  <c r="OF274" i="1"/>
  <c r="OH274" i="1" s="1"/>
  <c r="OX270" i="1"/>
  <c r="OV270" i="1"/>
  <c r="OT270" i="1"/>
  <c r="OR270" i="1"/>
  <c r="OP270" i="1"/>
  <c r="ON270" i="1"/>
  <c r="OL270" i="1"/>
  <c r="OF270" i="1"/>
  <c r="OH270" i="1" s="1"/>
  <c r="OX266" i="1"/>
  <c r="OV266" i="1"/>
  <c r="OT266" i="1"/>
  <c r="OR266" i="1"/>
  <c r="OP266" i="1"/>
  <c r="ON266" i="1"/>
  <c r="OL266" i="1"/>
  <c r="OF266" i="1"/>
  <c r="OH266" i="1" s="1"/>
  <c r="OX261" i="1"/>
  <c r="OV261" i="1"/>
  <c r="OT261" i="1"/>
  <c r="OR261" i="1"/>
  <c r="OP261" i="1"/>
  <c r="ON261" i="1"/>
  <c r="OL261" i="1"/>
  <c r="OF261" i="1"/>
  <c r="OH261" i="1" s="1"/>
  <c r="OX257" i="1"/>
  <c r="OV257" i="1"/>
  <c r="OT257" i="1"/>
  <c r="OR257" i="1"/>
  <c r="OP257" i="1"/>
  <c r="ON257" i="1"/>
  <c r="OL257" i="1"/>
  <c r="OF257" i="1"/>
  <c r="OH257"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OG261" i="1" l="1"/>
  <c r="OG280" i="1"/>
  <c r="OG297" i="1"/>
  <c r="OG314" i="1"/>
  <c r="AE16" i="1"/>
  <c r="AE17" i="1"/>
  <c r="AF18" i="1"/>
  <c r="AF251" i="1" s="1"/>
  <c r="OG244" i="1"/>
  <c r="OG63" i="1"/>
  <c r="OG240" i="1"/>
  <c r="OG248" i="1"/>
  <c r="OG284" i="1"/>
  <c r="OG253" i="1"/>
  <c r="OG270" i="1"/>
  <c r="OG288" i="1"/>
  <c r="OG306" i="1"/>
  <c r="OG59" i="1"/>
  <c r="OG257" i="1"/>
  <c r="OG266" i="1"/>
  <c r="OG274" i="1"/>
  <c r="OG293" i="1"/>
  <c r="OG301" i="1"/>
  <c r="OG310" i="1"/>
  <c r="OX370" i="1"/>
  <c r="OV370" i="1"/>
  <c r="OT370" i="1"/>
  <c r="OR370" i="1"/>
  <c r="OP370" i="1"/>
  <c r="ON370" i="1"/>
  <c r="OL370" i="1"/>
  <c r="OX366" i="1"/>
  <c r="OV366" i="1"/>
  <c r="OT366" i="1"/>
  <c r="OR366" i="1"/>
  <c r="OP366" i="1"/>
  <c r="ON366" i="1"/>
  <c r="OL366" i="1"/>
  <c r="OX362" i="1"/>
  <c r="OV362" i="1"/>
  <c r="OT362" i="1"/>
  <c r="OR362" i="1"/>
  <c r="OP362" i="1"/>
  <c r="ON362" i="1"/>
  <c r="OL362" i="1"/>
  <c r="OX358" i="1"/>
  <c r="OV358" i="1"/>
  <c r="OT358" i="1"/>
  <c r="OR358" i="1"/>
  <c r="OP358" i="1"/>
  <c r="ON358" i="1"/>
  <c r="OL358" i="1"/>
  <c r="OX353" i="1"/>
  <c r="OV353" i="1"/>
  <c r="OT353" i="1"/>
  <c r="OR353" i="1"/>
  <c r="OP353" i="1"/>
  <c r="ON353" i="1"/>
  <c r="OL353" i="1"/>
  <c r="OX349" i="1"/>
  <c r="OV349" i="1"/>
  <c r="OT349" i="1"/>
  <c r="OR349" i="1"/>
  <c r="OP349" i="1"/>
  <c r="ON349" i="1"/>
  <c r="OL349" i="1"/>
  <c r="OX345" i="1"/>
  <c r="OV345" i="1"/>
  <c r="OT345" i="1"/>
  <c r="OR345" i="1"/>
  <c r="OP345" i="1"/>
  <c r="ON345" i="1"/>
  <c r="OL345" i="1"/>
  <c r="OX340" i="1"/>
  <c r="OV340" i="1"/>
  <c r="OT340" i="1"/>
  <c r="OR340" i="1"/>
  <c r="OP340" i="1"/>
  <c r="ON340" i="1"/>
  <c r="OL340" i="1"/>
  <c r="OX336" i="1"/>
  <c r="OV336" i="1"/>
  <c r="OT336" i="1"/>
  <c r="OR336" i="1"/>
  <c r="OP336" i="1"/>
  <c r="ON336" i="1"/>
  <c r="OL336" i="1"/>
  <c r="OX332" i="1"/>
  <c r="OV332" i="1"/>
  <c r="OT332" i="1"/>
  <c r="OR332" i="1"/>
  <c r="OP332" i="1"/>
  <c r="ON332" i="1"/>
  <c r="OL332" i="1"/>
  <c r="OX327" i="1"/>
  <c r="OV327" i="1"/>
  <c r="OT327" i="1"/>
  <c r="OR327" i="1"/>
  <c r="OP327" i="1"/>
  <c r="ON327" i="1"/>
  <c r="OL327" i="1"/>
  <c r="OX323" i="1"/>
  <c r="OV323" i="1"/>
  <c r="OT323" i="1"/>
  <c r="OR323" i="1"/>
  <c r="OP323" i="1"/>
  <c r="ON323" i="1"/>
  <c r="OL323" i="1"/>
  <c r="OX319" i="1"/>
  <c r="OV319" i="1"/>
  <c r="OT319" i="1"/>
  <c r="OR319" i="1"/>
  <c r="OP319" i="1"/>
  <c r="ON319" i="1"/>
  <c r="OL319"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17" i="1" l="1"/>
  <c r="AF16" i="1"/>
  <c r="AG18" i="1"/>
  <c r="AH18" i="1" l="1"/>
  <c r="AG17" i="1"/>
  <c r="AG16" i="1"/>
  <c r="AG251" i="1"/>
  <c r="E20" i="1"/>
  <c r="E24" i="1"/>
  <c r="E29" i="1"/>
  <c r="E33" i="1"/>
  <c r="G20" i="1"/>
  <c r="AI18" i="1" l="1"/>
  <c r="AI227" i="1" s="1"/>
  <c r="AH16" i="1"/>
  <c r="AH17" i="1"/>
  <c r="AH251" i="1"/>
  <c r="Y370" i="1"/>
  <c r="Y366" i="1"/>
  <c r="Y362" i="1"/>
  <c r="Y358" i="1"/>
  <c r="Y353" i="1"/>
  <c r="Y349" i="1"/>
  <c r="Y345" i="1"/>
  <c r="Y340" i="1"/>
  <c r="Y336" i="1"/>
  <c r="Y332" i="1"/>
  <c r="Y327" i="1"/>
  <c r="Y323" i="1"/>
  <c r="Y319"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66" i="1"/>
  <c r="H366" i="1" s="1"/>
  <c r="E362" i="1"/>
  <c r="H362" i="1" s="1"/>
  <c r="E358" i="1"/>
  <c r="E353" i="1"/>
  <c r="H353" i="1" s="1"/>
  <c r="E349" i="1"/>
  <c r="H349" i="1" s="1"/>
  <c r="E345" i="1"/>
  <c r="H345" i="1" s="1"/>
  <c r="E340" i="1"/>
  <c r="E336" i="1"/>
  <c r="E332" i="1"/>
  <c r="H332" i="1" s="1"/>
  <c r="E327" i="1"/>
  <c r="H327" i="1" s="1"/>
  <c r="E323" i="1"/>
  <c r="H323" i="1" s="1"/>
  <c r="E319" i="1"/>
  <c r="E230" i="1"/>
  <c r="H230" i="1" s="1"/>
  <c r="E226" i="1"/>
  <c r="H226" i="1" s="1"/>
  <c r="E222" i="1"/>
  <c r="H222" i="1" s="1"/>
  <c r="E218" i="1"/>
  <c r="H218" i="1" s="1"/>
  <c r="E214" i="1"/>
  <c r="H214" i="1" s="1"/>
  <c r="E210" i="1"/>
  <c r="H210" i="1" s="1"/>
  <c r="E202" i="1"/>
  <c r="E177" i="1"/>
  <c r="H177" i="1" s="1"/>
  <c r="E169" i="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70" i="1"/>
  <c r="H370" i="1" s="1"/>
  <c r="E314" i="1"/>
  <c r="H314" i="1" s="1"/>
  <c r="E310" i="1"/>
  <c r="H310" i="1" s="1"/>
  <c r="E306" i="1"/>
  <c r="H306" i="1" s="1"/>
  <c r="E301" i="1"/>
  <c r="H301" i="1" s="1"/>
  <c r="E297" i="1"/>
  <c r="H297" i="1" s="1"/>
  <c r="E293" i="1"/>
  <c r="H293" i="1" s="1"/>
  <c r="E288" i="1"/>
  <c r="H288" i="1" s="1"/>
  <c r="E284" i="1"/>
  <c r="H284" i="1" s="1"/>
  <c r="E280" i="1"/>
  <c r="H280" i="1" s="1"/>
  <c r="E274" i="1"/>
  <c r="H274" i="1" s="1"/>
  <c r="E270" i="1"/>
  <c r="H270" i="1" s="1"/>
  <c r="E266" i="1"/>
  <c r="H266" i="1" s="1"/>
  <c r="E261" i="1"/>
  <c r="H261" i="1" s="1"/>
  <c r="E257" i="1"/>
  <c r="H257"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I232"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H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64" i="1"/>
  <c r="AH264" i="1"/>
  <c r="AG264" i="1"/>
  <c r="AF264" i="1"/>
  <c r="AE264" i="1"/>
  <c r="AD264" i="1"/>
  <c r="AC264" i="1"/>
  <c r="AI263" i="1"/>
  <c r="AH263" i="1"/>
  <c r="AG263" i="1"/>
  <c r="AF263" i="1"/>
  <c r="AE263" i="1"/>
  <c r="AD263" i="1"/>
  <c r="AC263" i="1"/>
  <c r="AI262" i="1"/>
  <c r="AH262" i="1"/>
  <c r="AG262" i="1"/>
  <c r="AF262" i="1"/>
  <c r="AE262" i="1"/>
  <c r="AD262" i="1"/>
  <c r="AC262" i="1"/>
  <c r="I262" i="1"/>
  <c r="AI261" i="1"/>
  <c r="AH261" i="1"/>
  <c r="AG261" i="1"/>
  <c r="AF261" i="1"/>
  <c r="AE261" i="1"/>
  <c r="AD261" i="1"/>
  <c r="AA261" i="1"/>
  <c r="J261" i="1"/>
  <c r="OJ261" i="1" s="1"/>
  <c r="G261" i="1"/>
  <c r="OI261" i="1" s="1"/>
  <c r="AI260" i="1"/>
  <c r="AH260" i="1"/>
  <c r="AG260" i="1"/>
  <c r="AF260" i="1"/>
  <c r="AE260" i="1"/>
  <c r="AD260" i="1"/>
  <c r="AC260" i="1"/>
  <c r="AI259" i="1"/>
  <c r="AH259" i="1"/>
  <c r="AG259" i="1"/>
  <c r="AF259" i="1"/>
  <c r="AE259" i="1"/>
  <c r="AD259" i="1"/>
  <c r="AC259" i="1"/>
  <c r="AI258" i="1"/>
  <c r="AH258" i="1"/>
  <c r="AG258" i="1"/>
  <c r="AF258" i="1"/>
  <c r="AE258" i="1"/>
  <c r="AD258" i="1"/>
  <c r="AC258" i="1"/>
  <c r="I258" i="1"/>
  <c r="AI257" i="1"/>
  <c r="AH257" i="1"/>
  <c r="AG257" i="1"/>
  <c r="AF257" i="1"/>
  <c r="AE257" i="1"/>
  <c r="AD257" i="1"/>
  <c r="AA257" i="1"/>
  <c r="J257" i="1"/>
  <c r="OJ257" i="1" s="1"/>
  <c r="G257" i="1"/>
  <c r="OI257" i="1" s="1"/>
  <c r="AI256" i="1"/>
  <c r="AH256" i="1"/>
  <c r="AG256" i="1"/>
  <c r="AF256" i="1"/>
  <c r="AE256" i="1"/>
  <c r="AD256" i="1"/>
  <c r="AC256" i="1"/>
  <c r="AI255" i="1"/>
  <c r="AH255" i="1"/>
  <c r="AG255" i="1"/>
  <c r="AF255" i="1"/>
  <c r="AE255" i="1"/>
  <c r="AD255" i="1"/>
  <c r="AC255" i="1"/>
  <c r="AI254" i="1"/>
  <c r="AH254" i="1"/>
  <c r="AG254" i="1"/>
  <c r="AF254" i="1"/>
  <c r="AE254" i="1"/>
  <c r="AD254" i="1"/>
  <c r="AC254" i="1"/>
  <c r="I254" i="1"/>
  <c r="AI253" i="1"/>
  <c r="AH253" i="1"/>
  <c r="AG253" i="1"/>
  <c r="AF253" i="1"/>
  <c r="AE253" i="1"/>
  <c r="AD253" i="1"/>
  <c r="AA253" i="1"/>
  <c r="J253" i="1"/>
  <c r="OJ253" i="1" s="1"/>
  <c r="G253" i="1"/>
  <c r="OI253" i="1" s="1"/>
  <c r="AI277" i="1"/>
  <c r="AH277" i="1"/>
  <c r="AG277" i="1"/>
  <c r="AF277" i="1"/>
  <c r="AE277" i="1"/>
  <c r="AD277" i="1"/>
  <c r="AC277" i="1"/>
  <c r="AI276" i="1"/>
  <c r="AH276" i="1"/>
  <c r="AG276" i="1"/>
  <c r="AF276" i="1"/>
  <c r="AE276" i="1"/>
  <c r="AD276" i="1"/>
  <c r="AC276" i="1"/>
  <c r="AI275" i="1"/>
  <c r="AH275" i="1"/>
  <c r="AG275" i="1"/>
  <c r="AF275" i="1"/>
  <c r="AE275" i="1"/>
  <c r="AD275" i="1"/>
  <c r="AC275" i="1"/>
  <c r="I275" i="1"/>
  <c r="AI274" i="1"/>
  <c r="AH274" i="1"/>
  <c r="AG274" i="1"/>
  <c r="AF274" i="1"/>
  <c r="AE274" i="1"/>
  <c r="AD274" i="1"/>
  <c r="AA274" i="1"/>
  <c r="J274" i="1"/>
  <c r="OJ274" i="1" s="1"/>
  <c r="G274" i="1"/>
  <c r="OI274" i="1" s="1"/>
  <c r="AI273" i="1"/>
  <c r="AH273" i="1"/>
  <c r="AG273" i="1"/>
  <c r="AF273" i="1"/>
  <c r="AE273" i="1"/>
  <c r="AD273" i="1"/>
  <c r="AC273" i="1"/>
  <c r="AI272" i="1"/>
  <c r="AH272" i="1"/>
  <c r="AG272" i="1"/>
  <c r="AF272" i="1"/>
  <c r="AE272" i="1"/>
  <c r="AD272" i="1"/>
  <c r="AC272" i="1"/>
  <c r="AI271" i="1"/>
  <c r="AH271" i="1"/>
  <c r="AG271" i="1"/>
  <c r="AF271" i="1"/>
  <c r="AE271" i="1"/>
  <c r="AD271" i="1"/>
  <c r="AC271" i="1"/>
  <c r="I271" i="1"/>
  <c r="AI270" i="1"/>
  <c r="AH270" i="1"/>
  <c r="AG270" i="1"/>
  <c r="AF270" i="1"/>
  <c r="AE270" i="1"/>
  <c r="AD270" i="1"/>
  <c r="AA270" i="1"/>
  <c r="J270" i="1"/>
  <c r="OJ270" i="1" s="1"/>
  <c r="G270" i="1"/>
  <c r="OI270" i="1" s="1"/>
  <c r="AI269" i="1"/>
  <c r="AH269" i="1"/>
  <c r="AG269" i="1"/>
  <c r="AF269" i="1"/>
  <c r="AE269" i="1"/>
  <c r="AD269" i="1"/>
  <c r="AC269" i="1"/>
  <c r="AI268" i="1"/>
  <c r="AH268" i="1"/>
  <c r="AG268" i="1"/>
  <c r="AF268" i="1"/>
  <c r="AE268" i="1"/>
  <c r="AD268" i="1"/>
  <c r="AC268" i="1"/>
  <c r="AI267" i="1"/>
  <c r="AH267" i="1"/>
  <c r="AG267" i="1"/>
  <c r="AF267" i="1"/>
  <c r="AE267" i="1"/>
  <c r="AD267" i="1"/>
  <c r="AC267" i="1"/>
  <c r="I267" i="1"/>
  <c r="AI266" i="1"/>
  <c r="AH266" i="1"/>
  <c r="AG266" i="1"/>
  <c r="AF266" i="1"/>
  <c r="AE266" i="1"/>
  <c r="AD266" i="1"/>
  <c r="AA266" i="1"/>
  <c r="J266" i="1"/>
  <c r="OJ266" i="1" s="1"/>
  <c r="G266" i="1"/>
  <c r="OI266" i="1" s="1"/>
  <c r="AI291" i="1"/>
  <c r="AH291" i="1"/>
  <c r="AG291" i="1"/>
  <c r="AF291" i="1"/>
  <c r="AE291" i="1"/>
  <c r="AD291" i="1"/>
  <c r="AC291" i="1"/>
  <c r="AI290" i="1"/>
  <c r="AH290" i="1"/>
  <c r="AG290" i="1"/>
  <c r="AF290" i="1"/>
  <c r="AE290" i="1"/>
  <c r="AD290" i="1"/>
  <c r="AC290" i="1"/>
  <c r="AI289" i="1"/>
  <c r="AH289" i="1"/>
  <c r="AG289" i="1"/>
  <c r="AF289" i="1"/>
  <c r="AE289" i="1"/>
  <c r="AD289" i="1"/>
  <c r="AC289" i="1"/>
  <c r="I289" i="1"/>
  <c r="AI288" i="1"/>
  <c r="AH288" i="1"/>
  <c r="AG288" i="1"/>
  <c r="AF288" i="1"/>
  <c r="AE288" i="1"/>
  <c r="AD288" i="1"/>
  <c r="AA288" i="1"/>
  <c r="J288" i="1"/>
  <c r="OJ288" i="1" s="1"/>
  <c r="G288" i="1"/>
  <c r="OI288" i="1" s="1"/>
  <c r="AI287" i="1"/>
  <c r="AH287" i="1"/>
  <c r="AG287" i="1"/>
  <c r="AF287" i="1"/>
  <c r="AE287" i="1"/>
  <c r="AD287" i="1"/>
  <c r="AC287" i="1"/>
  <c r="AI286" i="1"/>
  <c r="AH286" i="1"/>
  <c r="AG286" i="1"/>
  <c r="AF286" i="1"/>
  <c r="AE286" i="1"/>
  <c r="AD286" i="1"/>
  <c r="AC286" i="1"/>
  <c r="AI285" i="1"/>
  <c r="AH285" i="1"/>
  <c r="AG285" i="1"/>
  <c r="AF285" i="1"/>
  <c r="AE285" i="1"/>
  <c r="AD285" i="1"/>
  <c r="AC285" i="1"/>
  <c r="I285" i="1"/>
  <c r="AI284" i="1"/>
  <c r="AH284" i="1"/>
  <c r="AG284" i="1"/>
  <c r="AF284" i="1"/>
  <c r="AE284" i="1"/>
  <c r="AD284" i="1"/>
  <c r="AA284" i="1"/>
  <c r="J284" i="1"/>
  <c r="OJ284" i="1" s="1"/>
  <c r="G284" i="1"/>
  <c r="OI284" i="1" s="1"/>
  <c r="AI283" i="1"/>
  <c r="AH283" i="1"/>
  <c r="AG283" i="1"/>
  <c r="AF283" i="1"/>
  <c r="AE283" i="1"/>
  <c r="AD283" i="1"/>
  <c r="AC283" i="1"/>
  <c r="AI282" i="1"/>
  <c r="AH282" i="1"/>
  <c r="AG282" i="1"/>
  <c r="AF282" i="1"/>
  <c r="AE282" i="1"/>
  <c r="AD282" i="1"/>
  <c r="AC282" i="1"/>
  <c r="AI281" i="1"/>
  <c r="AH281" i="1"/>
  <c r="AG281" i="1"/>
  <c r="AF281" i="1"/>
  <c r="AE281" i="1"/>
  <c r="AD281" i="1"/>
  <c r="AC281" i="1"/>
  <c r="I281" i="1"/>
  <c r="AI280" i="1"/>
  <c r="AH280" i="1"/>
  <c r="AG280" i="1"/>
  <c r="AF280" i="1"/>
  <c r="AE280" i="1"/>
  <c r="AD280" i="1"/>
  <c r="AA280" i="1"/>
  <c r="J280" i="1"/>
  <c r="OJ280" i="1" s="1"/>
  <c r="G280" i="1"/>
  <c r="OI280" i="1" s="1"/>
  <c r="AI304" i="1"/>
  <c r="AH304" i="1"/>
  <c r="AG304" i="1"/>
  <c r="AF304" i="1"/>
  <c r="AE304" i="1"/>
  <c r="AD304" i="1"/>
  <c r="AC304" i="1"/>
  <c r="AI303" i="1"/>
  <c r="AH303" i="1"/>
  <c r="AG303" i="1"/>
  <c r="AF303" i="1"/>
  <c r="AE303" i="1"/>
  <c r="AD303" i="1"/>
  <c r="AC303" i="1"/>
  <c r="AI302" i="1"/>
  <c r="AH302" i="1"/>
  <c r="AG302" i="1"/>
  <c r="AF302" i="1"/>
  <c r="AE302" i="1"/>
  <c r="AD302" i="1"/>
  <c r="AC302" i="1"/>
  <c r="I302" i="1"/>
  <c r="AI301" i="1"/>
  <c r="AH301" i="1"/>
  <c r="AG301" i="1"/>
  <c r="AF301" i="1"/>
  <c r="AE301" i="1"/>
  <c r="AD301" i="1"/>
  <c r="AA301" i="1"/>
  <c r="J301" i="1"/>
  <c r="OJ301" i="1" s="1"/>
  <c r="G301" i="1"/>
  <c r="OI301" i="1" s="1"/>
  <c r="AI300" i="1"/>
  <c r="AH300" i="1"/>
  <c r="AG300" i="1"/>
  <c r="AF300" i="1"/>
  <c r="AE300" i="1"/>
  <c r="AD300" i="1"/>
  <c r="AC300" i="1"/>
  <c r="AI299" i="1"/>
  <c r="AH299" i="1"/>
  <c r="AG299" i="1"/>
  <c r="AF299" i="1"/>
  <c r="AE299" i="1"/>
  <c r="AD299" i="1"/>
  <c r="AC299" i="1"/>
  <c r="AI298" i="1"/>
  <c r="AH298" i="1"/>
  <c r="AG298" i="1"/>
  <c r="AF298" i="1"/>
  <c r="AE298" i="1"/>
  <c r="AD298" i="1"/>
  <c r="AC298" i="1"/>
  <c r="I298" i="1"/>
  <c r="AI297" i="1"/>
  <c r="AH297" i="1"/>
  <c r="AG297" i="1"/>
  <c r="AF297" i="1"/>
  <c r="AE297" i="1"/>
  <c r="AD297" i="1"/>
  <c r="AA297" i="1"/>
  <c r="J297" i="1"/>
  <c r="OJ297" i="1" s="1"/>
  <c r="G297" i="1"/>
  <c r="OI297" i="1" s="1"/>
  <c r="AI296" i="1"/>
  <c r="AH296" i="1"/>
  <c r="AG296" i="1"/>
  <c r="AF296" i="1"/>
  <c r="AE296" i="1"/>
  <c r="AD296" i="1"/>
  <c r="AC296" i="1"/>
  <c r="AI295" i="1"/>
  <c r="AH295" i="1"/>
  <c r="AG295" i="1"/>
  <c r="AF295" i="1"/>
  <c r="AE295" i="1"/>
  <c r="AD295" i="1"/>
  <c r="AC295" i="1"/>
  <c r="AI294" i="1"/>
  <c r="AH294" i="1"/>
  <c r="AG294" i="1"/>
  <c r="AF294" i="1"/>
  <c r="AE294" i="1"/>
  <c r="AD294" i="1"/>
  <c r="AC294" i="1"/>
  <c r="I294" i="1"/>
  <c r="AI293" i="1"/>
  <c r="AH293" i="1"/>
  <c r="AG293" i="1"/>
  <c r="AF293" i="1"/>
  <c r="AE293" i="1"/>
  <c r="AD293" i="1"/>
  <c r="AA293" i="1"/>
  <c r="J293" i="1"/>
  <c r="OJ293" i="1" s="1"/>
  <c r="G293" i="1"/>
  <c r="OI293" i="1" s="1"/>
  <c r="AI317" i="1"/>
  <c r="AH317" i="1"/>
  <c r="AG317" i="1"/>
  <c r="AF317" i="1"/>
  <c r="AE317" i="1"/>
  <c r="AD317" i="1"/>
  <c r="AC317" i="1"/>
  <c r="AI316" i="1"/>
  <c r="AH316" i="1"/>
  <c r="AG316" i="1"/>
  <c r="AF316" i="1"/>
  <c r="AE316" i="1"/>
  <c r="AD316" i="1"/>
  <c r="AC316" i="1"/>
  <c r="AI315" i="1"/>
  <c r="AH315" i="1"/>
  <c r="AG315" i="1"/>
  <c r="AF315" i="1"/>
  <c r="AE315" i="1"/>
  <c r="AD315" i="1"/>
  <c r="AC315" i="1"/>
  <c r="I315" i="1"/>
  <c r="AI314" i="1"/>
  <c r="AH314" i="1"/>
  <c r="AG314" i="1"/>
  <c r="AF314" i="1"/>
  <c r="AE314" i="1"/>
  <c r="AD314" i="1"/>
  <c r="AA314" i="1"/>
  <c r="J314" i="1"/>
  <c r="OJ314" i="1" s="1"/>
  <c r="G314" i="1"/>
  <c r="OI314" i="1" s="1"/>
  <c r="AI313" i="1"/>
  <c r="AH313" i="1"/>
  <c r="AG313" i="1"/>
  <c r="AF313" i="1"/>
  <c r="AE313" i="1"/>
  <c r="AD313" i="1"/>
  <c r="AC313" i="1"/>
  <c r="AI312" i="1"/>
  <c r="AH312" i="1"/>
  <c r="AG312" i="1"/>
  <c r="AF312" i="1"/>
  <c r="AE312" i="1"/>
  <c r="AD312" i="1"/>
  <c r="AC312" i="1"/>
  <c r="AI311" i="1"/>
  <c r="AH311" i="1"/>
  <c r="AG311" i="1"/>
  <c r="AF311" i="1"/>
  <c r="AE311" i="1"/>
  <c r="AD311" i="1"/>
  <c r="AC311" i="1"/>
  <c r="I311" i="1"/>
  <c r="AI310" i="1"/>
  <c r="AH310" i="1"/>
  <c r="AG310" i="1"/>
  <c r="AF310" i="1"/>
  <c r="AE310" i="1"/>
  <c r="AD310" i="1"/>
  <c r="AA310" i="1"/>
  <c r="J310" i="1"/>
  <c r="OJ310" i="1" s="1"/>
  <c r="G310" i="1"/>
  <c r="OI310" i="1" s="1"/>
  <c r="G306" i="1"/>
  <c r="OI306" i="1" s="1"/>
  <c r="AI309" i="1"/>
  <c r="AH309" i="1"/>
  <c r="AG309" i="1"/>
  <c r="AF309" i="1"/>
  <c r="AE309" i="1"/>
  <c r="AD309" i="1"/>
  <c r="AC309" i="1"/>
  <c r="AI308" i="1"/>
  <c r="AH308" i="1"/>
  <c r="AG308" i="1"/>
  <c r="AF308" i="1"/>
  <c r="AE308" i="1"/>
  <c r="AD308" i="1"/>
  <c r="AC308" i="1"/>
  <c r="AI307" i="1"/>
  <c r="AH307" i="1"/>
  <c r="AG307" i="1"/>
  <c r="AF307" i="1"/>
  <c r="AE307" i="1"/>
  <c r="AD307" i="1"/>
  <c r="AC307" i="1"/>
  <c r="I307" i="1"/>
  <c r="AI306" i="1"/>
  <c r="AH306" i="1"/>
  <c r="AG306" i="1"/>
  <c r="AF306" i="1"/>
  <c r="AE306" i="1"/>
  <c r="AD306" i="1"/>
  <c r="AA306" i="1"/>
  <c r="J306" i="1"/>
  <c r="OJ306" i="1" s="1"/>
  <c r="J370" i="1"/>
  <c r="OJ370" i="1" s="1"/>
  <c r="L370" i="1"/>
  <c r="N370" i="1"/>
  <c r="P370" i="1"/>
  <c r="R370" i="1"/>
  <c r="T370" i="1"/>
  <c r="V370" i="1"/>
  <c r="X370" i="1"/>
  <c r="AA370" i="1"/>
  <c r="AA84" i="1"/>
  <c r="AA112" i="1"/>
  <c r="AA108" i="1"/>
  <c r="AA104" i="1"/>
  <c r="AA100" i="1"/>
  <c r="AA96" i="1"/>
  <c r="AA63" i="1"/>
  <c r="AA59" i="1"/>
  <c r="AA55" i="1"/>
  <c r="AA49" i="1"/>
  <c r="AA45" i="1"/>
  <c r="G370" i="1"/>
  <c r="AI373" i="1"/>
  <c r="AH373" i="1"/>
  <c r="AG373" i="1"/>
  <c r="AF373" i="1"/>
  <c r="AE373" i="1"/>
  <c r="AD373" i="1"/>
  <c r="AC373" i="1"/>
  <c r="AI372" i="1"/>
  <c r="AH372" i="1"/>
  <c r="AG372" i="1"/>
  <c r="AF372" i="1"/>
  <c r="AE372" i="1"/>
  <c r="AD372" i="1"/>
  <c r="AC372" i="1"/>
  <c r="AI371" i="1"/>
  <c r="AH371" i="1"/>
  <c r="AG371" i="1"/>
  <c r="AF371" i="1"/>
  <c r="AE371" i="1"/>
  <c r="AD371" i="1"/>
  <c r="AC371" i="1"/>
  <c r="I371" i="1"/>
  <c r="OF370" i="1"/>
  <c r="OH370" i="1" s="1"/>
  <c r="AI370" i="1"/>
  <c r="AH370" i="1"/>
  <c r="AG370" i="1"/>
  <c r="AF370" i="1"/>
  <c r="AE370" i="1"/>
  <c r="AD370" i="1"/>
  <c r="AI369" i="1"/>
  <c r="AH369" i="1"/>
  <c r="AG369" i="1"/>
  <c r="AF369" i="1"/>
  <c r="AE369" i="1"/>
  <c r="AD369" i="1"/>
  <c r="AC369" i="1"/>
  <c r="AI368" i="1"/>
  <c r="AH368" i="1"/>
  <c r="AG368" i="1"/>
  <c r="AF368" i="1"/>
  <c r="AE368" i="1"/>
  <c r="AD368" i="1"/>
  <c r="AC368" i="1"/>
  <c r="AI367" i="1"/>
  <c r="AH367" i="1"/>
  <c r="AG367" i="1"/>
  <c r="AF367" i="1"/>
  <c r="AE367" i="1"/>
  <c r="AD367" i="1"/>
  <c r="AC367" i="1"/>
  <c r="I367" i="1"/>
  <c r="OF366" i="1"/>
  <c r="OH366" i="1" s="1"/>
  <c r="AI366" i="1"/>
  <c r="AH366" i="1"/>
  <c r="AG366" i="1"/>
  <c r="AF366" i="1"/>
  <c r="AE366" i="1"/>
  <c r="AD366" i="1"/>
  <c r="AA366" i="1"/>
  <c r="X366" i="1"/>
  <c r="V366" i="1"/>
  <c r="T366" i="1"/>
  <c r="R366" i="1"/>
  <c r="P366" i="1"/>
  <c r="N366" i="1"/>
  <c r="L366" i="1"/>
  <c r="J366" i="1"/>
  <c r="OJ366" i="1" s="1"/>
  <c r="G366" i="1"/>
  <c r="AI365" i="1"/>
  <c r="AH365" i="1"/>
  <c r="AG365" i="1"/>
  <c r="AF365" i="1"/>
  <c r="AE365" i="1"/>
  <c r="AD365" i="1"/>
  <c r="AC365" i="1"/>
  <c r="AI364" i="1"/>
  <c r="AH364" i="1"/>
  <c r="AG364" i="1"/>
  <c r="AF364" i="1"/>
  <c r="AE364" i="1"/>
  <c r="AD364" i="1"/>
  <c r="AC364" i="1"/>
  <c r="AI363" i="1"/>
  <c r="AH363" i="1"/>
  <c r="AG363" i="1"/>
  <c r="AF363" i="1"/>
  <c r="AE363" i="1"/>
  <c r="AD363" i="1"/>
  <c r="AC363" i="1"/>
  <c r="I363" i="1"/>
  <c r="OF362" i="1"/>
  <c r="OH362" i="1" s="1"/>
  <c r="AI362" i="1"/>
  <c r="AH362" i="1"/>
  <c r="AG362" i="1"/>
  <c r="AF362" i="1"/>
  <c r="AE362" i="1"/>
  <c r="AD362" i="1"/>
  <c r="AA362" i="1"/>
  <c r="X362" i="1"/>
  <c r="V362" i="1"/>
  <c r="T362" i="1"/>
  <c r="R362" i="1"/>
  <c r="P362" i="1"/>
  <c r="N362" i="1"/>
  <c r="L362" i="1"/>
  <c r="J362" i="1"/>
  <c r="OJ362" i="1" s="1"/>
  <c r="G362" i="1"/>
  <c r="AI361" i="1"/>
  <c r="AH361" i="1"/>
  <c r="AG361" i="1"/>
  <c r="AF361" i="1"/>
  <c r="AE361" i="1"/>
  <c r="AD361" i="1"/>
  <c r="AC361" i="1"/>
  <c r="AI360" i="1"/>
  <c r="AH360" i="1"/>
  <c r="AG360" i="1"/>
  <c r="AF360" i="1"/>
  <c r="AE360" i="1"/>
  <c r="AD360" i="1"/>
  <c r="AC360" i="1"/>
  <c r="AI359" i="1"/>
  <c r="AH359" i="1"/>
  <c r="AG359" i="1"/>
  <c r="AF359" i="1"/>
  <c r="AE359" i="1"/>
  <c r="AD359" i="1"/>
  <c r="AC359" i="1"/>
  <c r="I359" i="1"/>
  <c r="OF358" i="1"/>
  <c r="OH358" i="1" s="1"/>
  <c r="AI358" i="1"/>
  <c r="AH358" i="1"/>
  <c r="AG358" i="1"/>
  <c r="AF358" i="1"/>
  <c r="AE358" i="1"/>
  <c r="AD358" i="1"/>
  <c r="AA358" i="1"/>
  <c r="X358" i="1"/>
  <c r="V358" i="1"/>
  <c r="T358" i="1"/>
  <c r="R358" i="1"/>
  <c r="P358" i="1"/>
  <c r="N358" i="1"/>
  <c r="L358" i="1"/>
  <c r="J358" i="1"/>
  <c r="OJ358" i="1" s="1"/>
  <c r="G358" i="1"/>
  <c r="H358" i="1"/>
  <c r="AI356" i="1"/>
  <c r="AH356" i="1"/>
  <c r="AG356" i="1"/>
  <c r="AF356" i="1"/>
  <c r="AE356" i="1"/>
  <c r="AD356" i="1"/>
  <c r="AC356" i="1"/>
  <c r="AI355" i="1"/>
  <c r="AH355" i="1"/>
  <c r="AG355" i="1"/>
  <c r="AF355" i="1"/>
  <c r="AE355" i="1"/>
  <c r="AD355" i="1"/>
  <c r="AC355" i="1"/>
  <c r="AI354" i="1"/>
  <c r="AH354" i="1"/>
  <c r="AG354" i="1"/>
  <c r="AF354" i="1"/>
  <c r="AE354" i="1"/>
  <c r="AD354" i="1"/>
  <c r="AC354" i="1"/>
  <c r="I354" i="1"/>
  <c r="OF353" i="1"/>
  <c r="OH353" i="1" s="1"/>
  <c r="AI353" i="1"/>
  <c r="AH353" i="1"/>
  <c r="AG353" i="1"/>
  <c r="AF353" i="1"/>
  <c r="AE353" i="1"/>
  <c r="AD353" i="1"/>
  <c r="AA353" i="1"/>
  <c r="X353" i="1"/>
  <c r="V353" i="1"/>
  <c r="T353" i="1"/>
  <c r="R353" i="1"/>
  <c r="P353" i="1"/>
  <c r="N353" i="1"/>
  <c r="L353" i="1"/>
  <c r="J353" i="1"/>
  <c r="OJ353" i="1" s="1"/>
  <c r="G353"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A349" i="1"/>
  <c r="X349" i="1"/>
  <c r="V349" i="1"/>
  <c r="T349" i="1"/>
  <c r="R349" i="1"/>
  <c r="P349" i="1"/>
  <c r="N349" i="1"/>
  <c r="L349" i="1"/>
  <c r="J349" i="1"/>
  <c r="OJ349" i="1" s="1"/>
  <c r="G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3" i="1"/>
  <c r="AH343" i="1"/>
  <c r="AG343" i="1"/>
  <c r="AF343" i="1"/>
  <c r="AE343" i="1"/>
  <c r="AD343" i="1"/>
  <c r="AC343" i="1"/>
  <c r="AI342" i="1"/>
  <c r="AH342" i="1"/>
  <c r="AG342" i="1"/>
  <c r="AF342" i="1"/>
  <c r="AE342" i="1"/>
  <c r="AD342" i="1"/>
  <c r="AC342" i="1"/>
  <c r="AI341" i="1"/>
  <c r="AH341" i="1"/>
  <c r="AG341" i="1"/>
  <c r="AF341" i="1"/>
  <c r="AE341" i="1"/>
  <c r="AD341" i="1"/>
  <c r="AC341" i="1"/>
  <c r="I341" i="1"/>
  <c r="OF340" i="1"/>
  <c r="OH340" i="1" s="1"/>
  <c r="AI340" i="1"/>
  <c r="AH340" i="1"/>
  <c r="AG340" i="1"/>
  <c r="AF340" i="1"/>
  <c r="AE340" i="1"/>
  <c r="AD340" i="1"/>
  <c r="AA340" i="1"/>
  <c r="X340" i="1"/>
  <c r="V340" i="1"/>
  <c r="T340" i="1"/>
  <c r="R340" i="1"/>
  <c r="P340" i="1"/>
  <c r="N340" i="1"/>
  <c r="L340" i="1"/>
  <c r="J340" i="1"/>
  <c r="OJ340" i="1" s="1"/>
  <c r="G340" i="1"/>
  <c r="H340" i="1"/>
  <c r="AI339" i="1"/>
  <c r="AH339" i="1"/>
  <c r="AG339" i="1"/>
  <c r="AF339" i="1"/>
  <c r="AE339" i="1"/>
  <c r="AD339" i="1"/>
  <c r="AC339" i="1"/>
  <c r="AI338" i="1"/>
  <c r="AH338" i="1"/>
  <c r="AG338" i="1"/>
  <c r="AF338" i="1"/>
  <c r="AE338" i="1"/>
  <c r="AD338" i="1"/>
  <c r="AC338" i="1"/>
  <c r="AI337" i="1"/>
  <c r="AH337" i="1"/>
  <c r="AG337" i="1"/>
  <c r="AF337" i="1"/>
  <c r="AE337" i="1"/>
  <c r="AD337" i="1"/>
  <c r="AC337" i="1"/>
  <c r="I337" i="1"/>
  <c r="OF336" i="1"/>
  <c r="OH336" i="1" s="1"/>
  <c r="AI336" i="1"/>
  <c r="AH336" i="1"/>
  <c r="AG336" i="1"/>
  <c r="AF336" i="1"/>
  <c r="AE336" i="1"/>
  <c r="AD336" i="1"/>
  <c r="AA336" i="1"/>
  <c r="X336" i="1"/>
  <c r="V336" i="1"/>
  <c r="T336" i="1"/>
  <c r="R336" i="1"/>
  <c r="P336" i="1"/>
  <c r="N336" i="1"/>
  <c r="L336" i="1"/>
  <c r="J336" i="1"/>
  <c r="OJ336" i="1" s="1"/>
  <c r="G336" i="1"/>
  <c r="H336"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0" i="1"/>
  <c r="AH330" i="1"/>
  <c r="AG330" i="1"/>
  <c r="AF330" i="1"/>
  <c r="AE330" i="1"/>
  <c r="AD330" i="1"/>
  <c r="AC330" i="1"/>
  <c r="AI329" i="1"/>
  <c r="AH329" i="1"/>
  <c r="AG329" i="1"/>
  <c r="AF329" i="1"/>
  <c r="AE329" i="1"/>
  <c r="AD329" i="1"/>
  <c r="AC329" i="1"/>
  <c r="AI328" i="1"/>
  <c r="AH328" i="1"/>
  <c r="AG328" i="1"/>
  <c r="AF328" i="1"/>
  <c r="AE328" i="1"/>
  <c r="AD328" i="1"/>
  <c r="AC328" i="1"/>
  <c r="I328" i="1"/>
  <c r="OF327" i="1"/>
  <c r="OH327" i="1" s="1"/>
  <c r="AI327" i="1"/>
  <c r="AH327" i="1"/>
  <c r="AG327" i="1"/>
  <c r="AF327" i="1"/>
  <c r="AE327" i="1"/>
  <c r="AD327" i="1"/>
  <c r="AA327" i="1"/>
  <c r="X327" i="1"/>
  <c r="V327" i="1"/>
  <c r="T327" i="1"/>
  <c r="R327" i="1"/>
  <c r="P327" i="1"/>
  <c r="N327" i="1"/>
  <c r="L327" i="1"/>
  <c r="J327" i="1"/>
  <c r="OJ327" i="1" s="1"/>
  <c r="G327" i="1"/>
  <c r="AI326" i="1"/>
  <c r="AH326" i="1"/>
  <c r="AG326" i="1"/>
  <c r="AF326" i="1"/>
  <c r="AE326" i="1"/>
  <c r="AD326" i="1"/>
  <c r="AC326" i="1"/>
  <c r="AI325" i="1"/>
  <c r="AH325" i="1"/>
  <c r="AG325" i="1"/>
  <c r="AF325" i="1"/>
  <c r="AE325" i="1"/>
  <c r="AD325" i="1"/>
  <c r="AC325" i="1"/>
  <c r="AI324" i="1"/>
  <c r="AH324" i="1"/>
  <c r="AG324" i="1"/>
  <c r="AF324" i="1"/>
  <c r="AE324" i="1"/>
  <c r="AD324" i="1"/>
  <c r="AC324" i="1"/>
  <c r="I324" i="1"/>
  <c r="OF323" i="1"/>
  <c r="OH323" i="1" s="1"/>
  <c r="AI323" i="1"/>
  <c r="AH323" i="1"/>
  <c r="AG323" i="1"/>
  <c r="AF323" i="1"/>
  <c r="AE323" i="1"/>
  <c r="AD323" i="1"/>
  <c r="AA323" i="1"/>
  <c r="X323" i="1"/>
  <c r="V323" i="1"/>
  <c r="T323" i="1"/>
  <c r="R323" i="1"/>
  <c r="P323" i="1"/>
  <c r="N323" i="1"/>
  <c r="L323" i="1"/>
  <c r="J323" i="1"/>
  <c r="OJ323" i="1" s="1"/>
  <c r="G323"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H319" i="1"/>
  <c r="AI213" i="1" l="1"/>
  <c r="AI214" i="1"/>
  <c r="AI229" i="1"/>
  <c r="AI230" i="1"/>
  <c r="AI94" i="1"/>
  <c r="AI91" i="1"/>
  <c r="AI92" i="1"/>
  <c r="AI233" i="1"/>
  <c r="AI88" i="1"/>
  <c r="AI90" i="1"/>
  <c r="AI93" i="1"/>
  <c r="AI89" i="1"/>
  <c r="AI210" i="1"/>
  <c r="AI212" i="1"/>
  <c r="AI215" i="1"/>
  <c r="AI95" i="1"/>
  <c r="AI225" i="1"/>
  <c r="AI226" i="1"/>
  <c r="AI228" i="1"/>
  <c r="AI231" i="1"/>
  <c r="AJ18" i="1"/>
  <c r="AJ40" i="1" s="1"/>
  <c r="AI16" i="1"/>
  <c r="AI17" i="1"/>
  <c r="AI251" i="1"/>
  <c r="AC214" i="1"/>
  <c r="AB214" i="1" s="1"/>
  <c r="AC230" i="1"/>
  <c r="AB230" i="1" s="1"/>
  <c r="AC161" i="1"/>
  <c r="AB161" i="1" s="1"/>
  <c r="AC210" i="1"/>
  <c r="AB210" i="1" s="1"/>
  <c r="AC261" i="1"/>
  <c r="AB261" i="1" s="1"/>
  <c r="AC197" i="1"/>
  <c r="AC370" i="1"/>
  <c r="AB370" i="1" s="1"/>
  <c r="AC293" i="1"/>
  <c r="AB293" i="1" s="1"/>
  <c r="AC253" i="1"/>
  <c r="AB253" i="1" s="1"/>
  <c r="AC257" i="1"/>
  <c r="AB257" i="1" s="1"/>
  <c r="AC345" i="1"/>
  <c r="AB345" i="1" s="1"/>
  <c r="AC349" i="1"/>
  <c r="AB349" i="1" s="1"/>
  <c r="AC353" i="1"/>
  <c r="AB353" i="1" s="1"/>
  <c r="AC358" i="1"/>
  <c r="AC306" i="1"/>
  <c r="AB306" i="1" s="1"/>
  <c r="AC314" i="1"/>
  <c r="AB314" i="1" s="1"/>
  <c r="AC270" i="1"/>
  <c r="AB270" i="1" s="1"/>
  <c r="AC274" i="1"/>
  <c r="AB274" i="1" s="1"/>
  <c r="AC327" i="1"/>
  <c r="AB327" i="1" s="1"/>
  <c r="AC332" i="1"/>
  <c r="AB332" i="1" s="1"/>
  <c r="AC336" i="1"/>
  <c r="AB336" i="1" s="1"/>
  <c r="AC340" i="1"/>
  <c r="AB340" i="1" s="1"/>
  <c r="AC310" i="1"/>
  <c r="AB310" i="1" s="1"/>
  <c r="AC240" i="1"/>
  <c r="AB240" i="1" s="1"/>
  <c r="AC234" i="1"/>
  <c r="AB234" i="1" s="1"/>
  <c r="AC141" i="1"/>
  <c r="AB141" i="1" s="1"/>
  <c r="AC145" i="1"/>
  <c r="AB145" i="1" s="1"/>
  <c r="AC88" i="1"/>
  <c r="AB88" i="1" s="1"/>
  <c r="AC280" i="1"/>
  <c r="AB280" i="1" s="1"/>
  <c r="AC284" i="1"/>
  <c r="AB284" i="1" s="1"/>
  <c r="AC288" i="1"/>
  <c r="AB288" i="1" s="1"/>
  <c r="AC266" i="1"/>
  <c r="AB266" i="1" s="1"/>
  <c r="AC187" i="1"/>
  <c r="AB187" i="1" s="1"/>
  <c r="AC192" i="1"/>
  <c r="AB192" i="1" s="1"/>
  <c r="AC157" i="1"/>
  <c r="AB157" i="1" s="1"/>
  <c r="AC177" i="1"/>
  <c r="AB177" i="1" s="1"/>
  <c r="AC181" i="1"/>
  <c r="AB181" i="1" s="1"/>
  <c r="AC202" i="1"/>
  <c r="AB202" i="1" s="1"/>
  <c r="AC206" i="1"/>
  <c r="AB206" i="1" s="1"/>
  <c r="AC226" i="1"/>
  <c r="AB226" i="1" s="1"/>
  <c r="AC319" i="1"/>
  <c r="AB319" i="1" s="1"/>
  <c r="AC323" i="1"/>
  <c r="AB323" i="1" s="1"/>
  <c r="AC362" i="1"/>
  <c r="AB362" i="1" s="1"/>
  <c r="AC366" i="1"/>
  <c r="AB366" i="1" s="1"/>
  <c r="AC297" i="1"/>
  <c r="AB297" i="1" s="1"/>
  <c r="AC301" i="1"/>
  <c r="AB301"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319" i="1"/>
  <c r="Z327" i="1"/>
  <c r="Z332" i="1"/>
  <c r="Z336" i="1"/>
  <c r="Z340" i="1"/>
  <c r="Z345" i="1"/>
  <c r="Z349" i="1"/>
  <c r="Z353" i="1"/>
  <c r="Z358" i="1"/>
  <c r="Z362" i="1"/>
  <c r="Z366" i="1"/>
  <c r="Z323" i="1"/>
  <c r="Z270" i="1"/>
  <c r="Z274" i="1"/>
  <c r="Z253" i="1"/>
  <c r="Z257" i="1"/>
  <c r="Z261" i="1"/>
  <c r="Z240" i="1"/>
  <c r="Z244" i="1"/>
  <c r="Z248" i="1"/>
  <c r="Z181" i="1"/>
  <c r="Z202" i="1"/>
  <c r="Z210" i="1"/>
  <c r="Z306" i="1"/>
  <c r="Z310" i="1"/>
  <c r="Z314" i="1"/>
  <c r="Z293" i="1"/>
  <c r="Z297" i="1"/>
  <c r="Z301" i="1"/>
  <c r="Z280" i="1"/>
  <c r="Z284" i="1"/>
  <c r="Z288" i="1"/>
  <c r="Z266" i="1"/>
  <c r="Z153" i="1"/>
  <c r="Z157" i="1"/>
  <c r="Z161" i="1"/>
  <c r="Z165" i="1"/>
  <c r="Z169" i="1"/>
  <c r="Z173" i="1"/>
  <c r="Z177" i="1"/>
  <c r="Z206" i="1"/>
  <c r="Z214" i="1"/>
  <c r="Z222" i="1"/>
  <c r="Z230" i="1"/>
  <c r="Z88" i="1"/>
  <c r="Z234" i="1"/>
  <c r="Z141" i="1"/>
  <c r="Z149" i="1"/>
  <c r="Z370"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AB197" i="1"/>
  <c r="OG234" i="1"/>
  <c r="OI234" i="1" s="1"/>
  <c r="OG197" i="1"/>
  <c r="OI197" i="1" s="1"/>
  <c r="OG192" i="1"/>
  <c r="OI192" i="1" s="1"/>
  <c r="OG187" i="1"/>
  <c r="OI187" i="1" s="1"/>
  <c r="OG349" i="1"/>
  <c r="OI349" i="1" s="1"/>
  <c r="OG362" i="1"/>
  <c r="OI362" i="1" s="1"/>
  <c r="OG370" i="1"/>
  <c r="OI370" i="1" s="1"/>
  <c r="AB358" i="1"/>
  <c r="OG358" i="1"/>
  <c r="OI358" i="1" s="1"/>
  <c r="OG366" i="1"/>
  <c r="OI366" i="1" s="1"/>
  <c r="OG345" i="1"/>
  <c r="OI345" i="1" s="1"/>
  <c r="OG353" i="1"/>
  <c r="OI353" i="1" s="1"/>
  <c r="OG336" i="1"/>
  <c r="OI336" i="1" s="1"/>
  <c r="OG332" i="1"/>
  <c r="OI332" i="1" s="1"/>
  <c r="OG340" i="1"/>
  <c r="OI340" i="1" s="1"/>
  <c r="OG327" i="1"/>
  <c r="OI327" i="1" s="1"/>
  <c r="OG323" i="1"/>
  <c r="OI323" i="1" s="1"/>
  <c r="OG319" i="1"/>
  <c r="OI319"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J36" i="1"/>
  <c r="AI36" i="1"/>
  <c r="AH36" i="1"/>
  <c r="AG36" i="1"/>
  <c r="AF36" i="1"/>
  <c r="AE36" i="1"/>
  <c r="AD36" i="1"/>
  <c r="AC36" i="1"/>
  <c r="AJ35" i="1"/>
  <c r="AI35" i="1"/>
  <c r="AH35" i="1"/>
  <c r="AG35" i="1"/>
  <c r="AF35" i="1"/>
  <c r="AE35" i="1"/>
  <c r="AD35" i="1"/>
  <c r="AC35" i="1"/>
  <c r="AJ34"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J43" i="1"/>
  <c r="AI43" i="1"/>
  <c r="AH43" i="1"/>
  <c r="AG43" i="1"/>
  <c r="AF43" i="1"/>
  <c r="AE43" i="1"/>
  <c r="AD43" i="1"/>
  <c r="AC43" i="1"/>
  <c r="AJ42"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J83" i="1"/>
  <c r="AI83" i="1"/>
  <c r="AH83" i="1"/>
  <c r="AG83" i="1"/>
  <c r="AF83" i="1"/>
  <c r="AE83" i="1"/>
  <c r="AD83" i="1"/>
  <c r="AC83" i="1"/>
  <c r="AJ82" i="1"/>
  <c r="AI82" i="1"/>
  <c r="AH82" i="1"/>
  <c r="AG82" i="1"/>
  <c r="AF82" i="1"/>
  <c r="AE82" i="1"/>
  <c r="AD82" i="1"/>
  <c r="AC82" i="1"/>
  <c r="AJ81"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J111" i="1"/>
  <c r="AI111" i="1"/>
  <c r="AH111" i="1"/>
  <c r="AG111" i="1"/>
  <c r="AF111" i="1"/>
  <c r="AE111" i="1"/>
  <c r="AD111" i="1"/>
  <c r="AC111" i="1"/>
  <c r="AJ110" i="1"/>
  <c r="AI110" i="1"/>
  <c r="AH110" i="1"/>
  <c r="AG110" i="1"/>
  <c r="AF110" i="1"/>
  <c r="AE110" i="1"/>
  <c r="AD110" i="1"/>
  <c r="AC110" i="1"/>
  <c r="AJ109"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J100" i="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J108" i="1" l="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K84" i="1" s="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62" i="1"/>
  <c r="AJ145" i="1"/>
  <c r="AJ199" i="1"/>
  <c r="AJ245" i="1"/>
  <c r="AJ260" i="1"/>
  <c r="AJ257" i="1"/>
  <c r="AJ256" i="1"/>
  <c r="AJ253" i="1"/>
  <c r="AJ277" i="1"/>
  <c r="AJ274" i="1"/>
  <c r="AJ150" i="1"/>
  <c r="AJ247" i="1"/>
  <c r="AJ243" i="1"/>
  <c r="AJ240" i="1"/>
  <c r="AJ264" i="1"/>
  <c r="AJ261" i="1"/>
  <c r="AJ259" i="1"/>
  <c r="AJ255" i="1"/>
  <c r="AJ276" i="1"/>
  <c r="AJ263" i="1"/>
  <c r="AJ271" i="1"/>
  <c r="AJ291" i="1"/>
  <c r="AJ288" i="1"/>
  <c r="AJ287" i="1"/>
  <c r="AJ284" i="1"/>
  <c r="AJ282" i="1"/>
  <c r="AJ302" i="1"/>
  <c r="AJ296" i="1"/>
  <c r="AJ293" i="1"/>
  <c r="AJ317" i="1"/>
  <c r="AJ314" i="1"/>
  <c r="AJ312" i="1"/>
  <c r="AJ309" i="1"/>
  <c r="AJ306" i="1"/>
  <c r="AJ372" i="1"/>
  <c r="AJ370" i="1"/>
  <c r="AJ369" i="1"/>
  <c r="AJ365" i="1"/>
  <c r="AJ258" i="1"/>
  <c r="AJ269" i="1"/>
  <c r="AJ266" i="1"/>
  <c r="AJ290" i="1"/>
  <c r="AJ286" i="1"/>
  <c r="AJ281" i="1"/>
  <c r="AJ300" i="1"/>
  <c r="AJ297" i="1"/>
  <c r="AJ295" i="1"/>
  <c r="AJ316" i="1"/>
  <c r="AJ311" i="1"/>
  <c r="AJ308" i="1"/>
  <c r="AJ371" i="1"/>
  <c r="AJ368" i="1"/>
  <c r="AJ366" i="1"/>
  <c r="AJ242" i="1"/>
  <c r="AJ254" i="1"/>
  <c r="AJ273" i="1"/>
  <c r="AJ270" i="1"/>
  <c r="AJ268" i="1"/>
  <c r="AJ289" i="1"/>
  <c r="AJ285" i="1"/>
  <c r="AJ304" i="1"/>
  <c r="AJ301" i="1"/>
  <c r="AJ299" i="1"/>
  <c r="AJ294" i="1"/>
  <c r="AJ315" i="1"/>
  <c r="AJ307" i="1"/>
  <c r="AJ367" i="1"/>
  <c r="AJ244" i="1"/>
  <c r="AJ275" i="1"/>
  <c r="AJ272" i="1"/>
  <c r="AJ283" i="1"/>
  <c r="AJ267" i="1"/>
  <c r="AJ298" i="1"/>
  <c r="AJ313" i="1"/>
  <c r="AJ364" i="1"/>
  <c r="AJ310" i="1"/>
  <c r="AJ363" i="1"/>
  <c r="AJ303" i="1"/>
  <c r="AJ361" i="1"/>
  <c r="AJ280" i="1"/>
  <c r="AJ362" i="1"/>
  <c r="AJ360" i="1"/>
  <c r="AJ358" i="1"/>
  <c r="AJ355" i="1"/>
  <c r="AJ353" i="1"/>
  <c r="AJ351" i="1"/>
  <c r="AJ359" i="1"/>
  <c r="AJ354" i="1"/>
  <c r="AJ350" i="1"/>
  <c r="AJ373" i="1"/>
  <c r="AJ356" i="1"/>
  <c r="AJ352" i="1"/>
  <c r="AJ348" i="1"/>
  <c r="AJ342" i="1"/>
  <c r="AJ349" i="1"/>
  <c r="AJ347" i="1"/>
  <c r="AJ345" i="1"/>
  <c r="AJ341" i="1"/>
  <c r="AJ337" i="1"/>
  <c r="AJ343" i="1"/>
  <c r="AJ339" i="1"/>
  <c r="AJ333" i="1"/>
  <c r="AJ328" i="1"/>
  <c r="AJ335" i="1"/>
  <c r="AJ323" i="1"/>
  <c r="AJ321" i="1"/>
  <c r="AJ319" i="1"/>
  <c r="AJ320" i="1"/>
  <c r="AJ346" i="1"/>
  <c r="AJ340" i="1"/>
  <c r="AJ326" i="1"/>
  <c r="AJ322" i="1"/>
  <c r="AJ330" i="1"/>
  <c r="AJ325" i="1"/>
  <c r="AJ324" i="1"/>
  <c r="AJ338" i="1"/>
  <c r="AJ336" i="1"/>
  <c r="AJ334" i="1"/>
  <c r="AJ332" i="1"/>
  <c r="AJ329" i="1"/>
  <c r="AJ327"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72" i="1" l="1"/>
  <c r="AK80" i="1"/>
  <c r="AK68" i="1"/>
  <c r="AK76" i="1"/>
  <c r="AK55" i="1"/>
  <c r="AK63" i="1"/>
  <c r="AK59" i="1"/>
  <c r="AK45" i="1"/>
  <c r="AK49" i="1"/>
  <c r="AL18" i="1"/>
  <c r="AL37" i="1" s="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60" i="1"/>
  <c r="AK257" i="1"/>
  <c r="AK256" i="1"/>
  <c r="AK253" i="1"/>
  <c r="AK277" i="1"/>
  <c r="AK274" i="1"/>
  <c r="AK158" i="1"/>
  <c r="AK249" i="1"/>
  <c r="AK246" i="1"/>
  <c r="AK243" i="1"/>
  <c r="AK240" i="1"/>
  <c r="AK264" i="1"/>
  <c r="AK261" i="1"/>
  <c r="AK259" i="1"/>
  <c r="AK255" i="1"/>
  <c r="AK276" i="1"/>
  <c r="AK169" i="1"/>
  <c r="AK244" i="1"/>
  <c r="AK242" i="1"/>
  <c r="AK263" i="1"/>
  <c r="AK258" i="1"/>
  <c r="AK254" i="1"/>
  <c r="AK275" i="1"/>
  <c r="AK269" i="1"/>
  <c r="AK266" i="1"/>
  <c r="AK290" i="1"/>
  <c r="AK286" i="1"/>
  <c r="AK281" i="1"/>
  <c r="AK300" i="1"/>
  <c r="AK297" i="1"/>
  <c r="AK295" i="1"/>
  <c r="AK316" i="1"/>
  <c r="AK311" i="1"/>
  <c r="AK308" i="1"/>
  <c r="AK371" i="1"/>
  <c r="AK368" i="1"/>
  <c r="AK366" i="1"/>
  <c r="AK159" i="1"/>
  <c r="AK262" i="1"/>
  <c r="AK273" i="1"/>
  <c r="AK270" i="1"/>
  <c r="AK268" i="1"/>
  <c r="AK289" i="1"/>
  <c r="AK285" i="1"/>
  <c r="AK304" i="1"/>
  <c r="AK301" i="1"/>
  <c r="AK299" i="1"/>
  <c r="AK294" i="1"/>
  <c r="AK315" i="1"/>
  <c r="AK307" i="1"/>
  <c r="AK367" i="1"/>
  <c r="AK272" i="1"/>
  <c r="AK267" i="1"/>
  <c r="AK283" i="1"/>
  <c r="AK280" i="1"/>
  <c r="AK303" i="1"/>
  <c r="AK298" i="1"/>
  <c r="AK313" i="1"/>
  <c r="AK310" i="1"/>
  <c r="AK373" i="1"/>
  <c r="AK288" i="1"/>
  <c r="AK287" i="1"/>
  <c r="AK241" i="1"/>
  <c r="AK306" i="1"/>
  <c r="AK372" i="1"/>
  <c r="AK365" i="1"/>
  <c r="AK282" i="1"/>
  <c r="AK302" i="1"/>
  <c r="AK361" i="1"/>
  <c r="AK293" i="1"/>
  <c r="AK309" i="1"/>
  <c r="AK360" i="1"/>
  <c r="AK271" i="1"/>
  <c r="AK291" i="1"/>
  <c r="AK284" i="1"/>
  <c r="AK317" i="1"/>
  <c r="AK359" i="1"/>
  <c r="AK354" i="1"/>
  <c r="AK350" i="1"/>
  <c r="AK296" i="1"/>
  <c r="AK314" i="1"/>
  <c r="AK370" i="1"/>
  <c r="AK369" i="1"/>
  <c r="AK364" i="1"/>
  <c r="AK312" i="1"/>
  <c r="AK363" i="1"/>
  <c r="AK362" i="1"/>
  <c r="AK358" i="1"/>
  <c r="AK355" i="1"/>
  <c r="AK349" i="1"/>
  <c r="AK347" i="1"/>
  <c r="AK345" i="1"/>
  <c r="AK346" i="1"/>
  <c r="AK351" i="1"/>
  <c r="AK356" i="1"/>
  <c r="AK353" i="1"/>
  <c r="AK352" i="1"/>
  <c r="AK348" i="1"/>
  <c r="AK342" i="1"/>
  <c r="AK340" i="1"/>
  <c r="AK338" i="1"/>
  <c r="AK326" i="1"/>
  <c r="AK322" i="1"/>
  <c r="AK332" i="1"/>
  <c r="AK329" i="1"/>
  <c r="AK320" i="1"/>
  <c r="AK343" i="1"/>
  <c r="AK341" i="1"/>
  <c r="AK339" i="1"/>
  <c r="AK337" i="1"/>
  <c r="AK335" i="1"/>
  <c r="AK330" i="1"/>
  <c r="AK325" i="1"/>
  <c r="AK323" i="1"/>
  <c r="AK321" i="1"/>
  <c r="AK319" i="1"/>
  <c r="AK334" i="1"/>
  <c r="AK324" i="1"/>
  <c r="AK336" i="1"/>
  <c r="AK327" i="1"/>
  <c r="AK333" i="1"/>
  <c r="AK328"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L29" i="1" l="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64" i="1"/>
  <c r="AL261" i="1"/>
  <c r="AL259" i="1"/>
  <c r="AL255" i="1"/>
  <c r="AL276" i="1"/>
  <c r="AL142" i="1"/>
  <c r="AL194" i="1"/>
  <c r="AL247" i="1"/>
  <c r="AL244" i="1"/>
  <c r="AL242" i="1"/>
  <c r="AL263" i="1"/>
  <c r="AL258" i="1"/>
  <c r="AL254" i="1"/>
  <c r="AL275" i="1"/>
  <c r="AL152" i="1"/>
  <c r="AL187" i="1"/>
  <c r="AL241" i="1"/>
  <c r="AL262" i="1"/>
  <c r="AL200" i="1"/>
  <c r="AL260" i="1"/>
  <c r="AL274" i="1"/>
  <c r="AL273" i="1"/>
  <c r="AL270" i="1"/>
  <c r="AL268" i="1"/>
  <c r="AL289" i="1"/>
  <c r="AL285" i="1"/>
  <c r="AL304" i="1"/>
  <c r="AL301" i="1"/>
  <c r="AL299" i="1"/>
  <c r="AL294" i="1"/>
  <c r="AL315" i="1"/>
  <c r="AL307" i="1"/>
  <c r="AL367" i="1"/>
  <c r="AL245" i="1"/>
  <c r="AL256" i="1"/>
  <c r="AL272" i="1"/>
  <c r="AL267" i="1"/>
  <c r="AL283" i="1"/>
  <c r="AL280" i="1"/>
  <c r="AL303" i="1"/>
  <c r="AL298" i="1"/>
  <c r="AL313" i="1"/>
  <c r="AL310" i="1"/>
  <c r="AL373" i="1"/>
  <c r="AL257" i="1"/>
  <c r="AL277" i="1"/>
  <c r="AL271" i="1"/>
  <c r="AL291" i="1"/>
  <c r="AL288" i="1"/>
  <c r="AL287" i="1"/>
  <c r="AL284" i="1"/>
  <c r="AL282" i="1"/>
  <c r="AL302" i="1"/>
  <c r="AL296" i="1"/>
  <c r="AL293" i="1"/>
  <c r="AL317" i="1"/>
  <c r="AL314" i="1"/>
  <c r="AL312" i="1"/>
  <c r="AL309" i="1"/>
  <c r="AL306" i="1"/>
  <c r="AL372" i="1"/>
  <c r="AL370" i="1"/>
  <c r="AL369" i="1"/>
  <c r="AL365" i="1"/>
  <c r="AL143" i="1"/>
  <c r="AL286" i="1"/>
  <c r="AL195" i="1"/>
  <c r="AL269" i="1"/>
  <c r="AL297" i="1"/>
  <c r="AL253" i="1"/>
  <c r="AL371" i="1"/>
  <c r="AL266" i="1"/>
  <c r="AL295" i="1"/>
  <c r="AL316" i="1"/>
  <c r="AL311" i="1"/>
  <c r="AL366" i="1"/>
  <c r="AL360" i="1"/>
  <c r="AL308" i="1"/>
  <c r="AL364" i="1"/>
  <c r="AL362" i="1"/>
  <c r="AL290" i="1"/>
  <c r="AL281" i="1"/>
  <c r="AL300" i="1"/>
  <c r="AL368" i="1"/>
  <c r="AL356" i="1"/>
  <c r="AL352" i="1"/>
  <c r="AL363" i="1"/>
  <c r="AL359" i="1"/>
  <c r="AL358" i="1"/>
  <c r="AL346" i="1"/>
  <c r="AL351" i="1"/>
  <c r="AL343" i="1"/>
  <c r="AL339" i="1"/>
  <c r="AL361" i="1"/>
  <c r="AL353" i="1"/>
  <c r="AL355" i="1"/>
  <c r="AL354" i="1"/>
  <c r="AL350" i="1"/>
  <c r="AL349" i="1"/>
  <c r="AL347" i="1"/>
  <c r="AL345" i="1"/>
  <c r="AL341" i="1"/>
  <c r="AL337" i="1"/>
  <c r="AL348" i="1"/>
  <c r="AL340" i="1"/>
  <c r="AL335" i="1"/>
  <c r="AL330" i="1"/>
  <c r="AL325" i="1"/>
  <c r="AL323" i="1"/>
  <c r="AL321" i="1"/>
  <c r="AL319" i="1"/>
  <c r="AL333" i="1"/>
  <c r="AL326" i="1"/>
  <c r="AL342" i="1"/>
  <c r="AL336" i="1"/>
  <c r="AL334" i="1"/>
  <c r="AL332" i="1"/>
  <c r="AL329" i="1"/>
  <c r="AL327" i="1"/>
  <c r="AL324" i="1"/>
  <c r="AL320" i="1"/>
  <c r="AL328" i="1"/>
  <c r="AL338" i="1"/>
  <c r="AL322"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Z33" i="1" l="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63" i="1"/>
  <c r="AM258" i="1"/>
  <c r="AM254" i="1"/>
  <c r="AM275" i="1"/>
  <c r="AM144" i="1"/>
  <c r="AM241" i="1"/>
  <c r="AM262" i="1"/>
  <c r="AM172" i="1"/>
  <c r="AM192" i="1"/>
  <c r="AM248" i="1"/>
  <c r="AM245" i="1"/>
  <c r="AM260" i="1"/>
  <c r="AM257" i="1"/>
  <c r="AM256" i="1"/>
  <c r="AM253" i="1"/>
  <c r="AM277" i="1"/>
  <c r="AM274" i="1"/>
  <c r="AM240" i="1"/>
  <c r="AM259" i="1"/>
  <c r="AM272" i="1"/>
  <c r="AM267" i="1"/>
  <c r="AM283" i="1"/>
  <c r="AM280" i="1"/>
  <c r="AM303" i="1"/>
  <c r="AM298" i="1"/>
  <c r="AM313" i="1"/>
  <c r="AM310" i="1"/>
  <c r="AM373" i="1"/>
  <c r="AM246" i="1"/>
  <c r="AM243" i="1"/>
  <c r="AM255" i="1"/>
  <c r="AM271" i="1"/>
  <c r="AM291" i="1"/>
  <c r="AM288" i="1"/>
  <c r="AM287" i="1"/>
  <c r="AM284" i="1"/>
  <c r="AM282" i="1"/>
  <c r="AM302" i="1"/>
  <c r="AM296" i="1"/>
  <c r="AM293" i="1"/>
  <c r="AM317" i="1"/>
  <c r="AM314" i="1"/>
  <c r="AM312" i="1"/>
  <c r="AM309" i="1"/>
  <c r="AM306" i="1"/>
  <c r="AM372" i="1"/>
  <c r="AM370" i="1"/>
  <c r="AM369" i="1"/>
  <c r="AM365" i="1"/>
  <c r="AM261" i="1"/>
  <c r="AM276" i="1"/>
  <c r="AM269" i="1"/>
  <c r="AM266" i="1"/>
  <c r="AM290" i="1"/>
  <c r="AM286" i="1"/>
  <c r="AM281" i="1"/>
  <c r="AM300" i="1"/>
  <c r="AM297" i="1"/>
  <c r="AM295" i="1"/>
  <c r="AM316" i="1"/>
  <c r="AM311" i="1"/>
  <c r="AM308" i="1"/>
  <c r="AM371" i="1"/>
  <c r="AM368" i="1"/>
  <c r="AM366" i="1"/>
  <c r="AM273" i="1"/>
  <c r="AM264" i="1"/>
  <c r="AM268" i="1"/>
  <c r="AM301" i="1"/>
  <c r="AM270" i="1"/>
  <c r="AM285" i="1"/>
  <c r="AM299" i="1"/>
  <c r="AM364" i="1"/>
  <c r="AM362" i="1"/>
  <c r="AM307" i="1"/>
  <c r="AM363" i="1"/>
  <c r="AM289" i="1"/>
  <c r="AM304" i="1"/>
  <c r="AM315" i="1"/>
  <c r="AM356" i="1"/>
  <c r="AM352" i="1"/>
  <c r="AM294" i="1"/>
  <c r="AM361" i="1"/>
  <c r="AM358" i="1"/>
  <c r="AM355" i="1"/>
  <c r="AM353" i="1"/>
  <c r="AM351" i="1"/>
  <c r="AM367" i="1"/>
  <c r="AM360" i="1"/>
  <c r="AM343" i="1"/>
  <c r="AM348" i="1"/>
  <c r="AM342" i="1"/>
  <c r="AM340" i="1"/>
  <c r="AM338" i="1"/>
  <c r="AM359" i="1"/>
  <c r="AM354" i="1"/>
  <c r="AM350" i="1"/>
  <c r="AM349" i="1"/>
  <c r="AM346" i="1"/>
  <c r="AM347" i="1"/>
  <c r="AM341" i="1"/>
  <c r="AM339" i="1"/>
  <c r="AM337" i="1"/>
  <c r="AM336" i="1"/>
  <c r="AM334" i="1"/>
  <c r="AM332" i="1"/>
  <c r="AM329" i="1"/>
  <c r="AM327" i="1"/>
  <c r="AM324" i="1"/>
  <c r="AM320" i="1"/>
  <c r="AM325" i="1"/>
  <c r="AM323" i="1"/>
  <c r="AM333" i="1"/>
  <c r="AM328" i="1"/>
  <c r="AM322" i="1"/>
  <c r="AM326" i="1"/>
  <c r="AM321" i="1"/>
  <c r="AM319" i="1"/>
  <c r="AM345" i="1"/>
  <c r="AM335" i="1"/>
  <c r="AM330"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74" i="1"/>
  <c r="L375" i="1" s="1"/>
  <c r="L376" i="1" s="1"/>
  <c r="V374" i="1"/>
  <c r="V375" i="1" s="1"/>
  <c r="V376" i="1" s="1"/>
  <c r="R374" i="1"/>
  <c r="R375" i="1" s="1"/>
  <c r="R376" i="1" s="1"/>
  <c r="N374" i="1"/>
  <c r="N375" i="1" s="1"/>
  <c r="N376" i="1" s="1"/>
  <c r="T374" i="1"/>
  <c r="T375" i="1" s="1"/>
  <c r="T376" i="1" s="1"/>
  <c r="P374" i="1"/>
  <c r="P375" i="1" s="1"/>
  <c r="P376" i="1" s="1"/>
  <c r="Z20" i="1"/>
  <c r="AA33" i="1"/>
  <c r="J33" i="1"/>
  <c r="OJ33" i="1" s="1"/>
  <c r="AA29" i="1"/>
  <c r="AA24" i="1"/>
  <c r="AA20" i="1"/>
  <c r="AO18" i="1" l="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62" i="1"/>
  <c r="AN141" i="1"/>
  <c r="AN245" i="1"/>
  <c r="AN260" i="1"/>
  <c r="AN257" i="1"/>
  <c r="AN256" i="1"/>
  <c r="AN253" i="1"/>
  <c r="AN277" i="1"/>
  <c r="AN274" i="1"/>
  <c r="AN156" i="1"/>
  <c r="AN147" i="1"/>
  <c r="AN236" i="1"/>
  <c r="AN243" i="1"/>
  <c r="AN240" i="1"/>
  <c r="AN264" i="1"/>
  <c r="AN261" i="1"/>
  <c r="AN259" i="1"/>
  <c r="AN255" i="1"/>
  <c r="AN276" i="1"/>
  <c r="AN193" i="1"/>
  <c r="AN258" i="1"/>
  <c r="AN271" i="1"/>
  <c r="AN291" i="1"/>
  <c r="AN288" i="1"/>
  <c r="AN287" i="1"/>
  <c r="AN284" i="1"/>
  <c r="AN282" i="1"/>
  <c r="AN302" i="1"/>
  <c r="AN296" i="1"/>
  <c r="AN293" i="1"/>
  <c r="AN317" i="1"/>
  <c r="AN314" i="1"/>
  <c r="AN312" i="1"/>
  <c r="AN309" i="1"/>
  <c r="AN306" i="1"/>
  <c r="AN372" i="1"/>
  <c r="AN370" i="1"/>
  <c r="AN369" i="1"/>
  <c r="AN365" i="1"/>
  <c r="AN242" i="1"/>
  <c r="AN254" i="1"/>
  <c r="AN269" i="1"/>
  <c r="AN266" i="1"/>
  <c r="AN290" i="1"/>
  <c r="AN286" i="1"/>
  <c r="AN281" i="1"/>
  <c r="AN300" i="1"/>
  <c r="AN297" i="1"/>
  <c r="AN295" i="1"/>
  <c r="AN316" i="1"/>
  <c r="AN311" i="1"/>
  <c r="AN308" i="1"/>
  <c r="AN371" i="1"/>
  <c r="AN368" i="1"/>
  <c r="AN366" i="1"/>
  <c r="AN250" i="1"/>
  <c r="AN244" i="1"/>
  <c r="AN275" i="1"/>
  <c r="AN273" i="1"/>
  <c r="AN270" i="1"/>
  <c r="AN268" i="1"/>
  <c r="AN289" i="1"/>
  <c r="AN285" i="1"/>
  <c r="AN304" i="1"/>
  <c r="AN301" i="1"/>
  <c r="AN299" i="1"/>
  <c r="AN294" i="1"/>
  <c r="AN315" i="1"/>
  <c r="AN307" i="1"/>
  <c r="AN367" i="1"/>
  <c r="AN272" i="1"/>
  <c r="AN267" i="1"/>
  <c r="AN263" i="1"/>
  <c r="AN310" i="1"/>
  <c r="AN364" i="1"/>
  <c r="AN303" i="1"/>
  <c r="AN363" i="1"/>
  <c r="AN280" i="1"/>
  <c r="AN373" i="1"/>
  <c r="AN361" i="1"/>
  <c r="AN283" i="1"/>
  <c r="AN358" i="1"/>
  <c r="AN355" i="1"/>
  <c r="AN353" i="1"/>
  <c r="AN351" i="1"/>
  <c r="AN359" i="1"/>
  <c r="AN354" i="1"/>
  <c r="AN350" i="1"/>
  <c r="AN362" i="1"/>
  <c r="AN298" i="1"/>
  <c r="AN313" i="1"/>
  <c r="AN356" i="1"/>
  <c r="AN348" i="1"/>
  <c r="AN342" i="1"/>
  <c r="AN349" i="1"/>
  <c r="AN347" i="1"/>
  <c r="AN345" i="1"/>
  <c r="AN341" i="1"/>
  <c r="AN337" i="1"/>
  <c r="AN360" i="1"/>
  <c r="AN352" i="1"/>
  <c r="AN343" i="1"/>
  <c r="AN339" i="1"/>
  <c r="AN346" i="1"/>
  <c r="AN333" i="1"/>
  <c r="AN328" i="1"/>
  <c r="AN330" i="1"/>
  <c r="AN325" i="1"/>
  <c r="AN324" i="1"/>
  <c r="AN338" i="1"/>
  <c r="AN326" i="1"/>
  <c r="AN322" i="1"/>
  <c r="AN335" i="1"/>
  <c r="AN323" i="1"/>
  <c r="AN321" i="1"/>
  <c r="AN319" i="1"/>
  <c r="AN320" i="1"/>
  <c r="AN340" i="1"/>
  <c r="AN336" i="1"/>
  <c r="AN334" i="1"/>
  <c r="AN332" i="1"/>
  <c r="AN329" i="1"/>
  <c r="AN327"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74" i="1"/>
  <c r="Z375" i="1" s="1"/>
  <c r="Z376" i="1" s="1"/>
  <c r="AB33" i="1"/>
  <c r="AB24" i="1"/>
  <c r="AB29" i="1"/>
  <c r="AP18" i="1" l="1"/>
  <c r="AP24" i="1" s="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60" i="1"/>
  <c r="AO257" i="1"/>
  <c r="AO256" i="1"/>
  <c r="AO253" i="1"/>
  <c r="AO277" i="1"/>
  <c r="AO274" i="1"/>
  <c r="AO243" i="1"/>
  <c r="AO240" i="1"/>
  <c r="AO264" i="1"/>
  <c r="AO261" i="1"/>
  <c r="AO259" i="1"/>
  <c r="AO255" i="1"/>
  <c r="AO276" i="1"/>
  <c r="AO163" i="1"/>
  <c r="AO246" i="1"/>
  <c r="AO244" i="1"/>
  <c r="AO242" i="1"/>
  <c r="AO263" i="1"/>
  <c r="AO258" i="1"/>
  <c r="AO254" i="1"/>
  <c r="AO275" i="1"/>
  <c r="AO198" i="1"/>
  <c r="AO262" i="1"/>
  <c r="AO269" i="1"/>
  <c r="AO266" i="1"/>
  <c r="AO290" i="1"/>
  <c r="AO286" i="1"/>
  <c r="AO281" i="1"/>
  <c r="AO300" i="1"/>
  <c r="AO297" i="1"/>
  <c r="AO295" i="1"/>
  <c r="AO316" i="1"/>
  <c r="AO311" i="1"/>
  <c r="AO308" i="1"/>
  <c r="AO371" i="1"/>
  <c r="AO368" i="1"/>
  <c r="AO366" i="1"/>
  <c r="AO273" i="1"/>
  <c r="AO270" i="1"/>
  <c r="AO268" i="1"/>
  <c r="AO289" i="1"/>
  <c r="AO285" i="1"/>
  <c r="AO304" i="1"/>
  <c r="AO301" i="1"/>
  <c r="AO299" i="1"/>
  <c r="AO294" i="1"/>
  <c r="AO315" i="1"/>
  <c r="AO307" i="1"/>
  <c r="AO367" i="1"/>
  <c r="AO190" i="1"/>
  <c r="AO241" i="1"/>
  <c r="AO272" i="1"/>
  <c r="AO267" i="1"/>
  <c r="AO283" i="1"/>
  <c r="AO280" i="1"/>
  <c r="AO303" i="1"/>
  <c r="AO298" i="1"/>
  <c r="AO313" i="1"/>
  <c r="AO310" i="1"/>
  <c r="AO373" i="1"/>
  <c r="AO271" i="1"/>
  <c r="AO291" i="1"/>
  <c r="AO284" i="1"/>
  <c r="AO282" i="1"/>
  <c r="AO293" i="1"/>
  <c r="AO317" i="1"/>
  <c r="AO183" i="1"/>
  <c r="AO288" i="1"/>
  <c r="AO302" i="1"/>
  <c r="AO309" i="1"/>
  <c r="AO361" i="1"/>
  <c r="AO296" i="1"/>
  <c r="AO314" i="1"/>
  <c r="AO312" i="1"/>
  <c r="AO370" i="1"/>
  <c r="AO369" i="1"/>
  <c r="AO360" i="1"/>
  <c r="AO287" i="1"/>
  <c r="AO372" i="1"/>
  <c r="AO359" i="1"/>
  <c r="AO354" i="1"/>
  <c r="AO350" i="1"/>
  <c r="AO365" i="1"/>
  <c r="AO364" i="1"/>
  <c r="AO363" i="1"/>
  <c r="AO362" i="1"/>
  <c r="AO306" i="1"/>
  <c r="AO358" i="1"/>
  <c r="AO355" i="1"/>
  <c r="AO351" i="1"/>
  <c r="AO349" i="1"/>
  <c r="AO347" i="1"/>
  <c r="AO345" i="1"/>
  <c r="AO353" i="1"/>
  <c r="AO352" i="1"/>
  <c r="AO346" i="1"/>
  <c r="AO356" i="1"/>
  <c r="AO348" i="1"/>
  <c r="AO342" i="1"/>
  <c r="AO340" i="1"/>
  <c r="AO338" i="1"/>
  <c r="AO343" i="1"/>
  <c r="AO326" i="1"/>
  <c r="AO322" i="1"/>
  <c r="AO327" i="1"/>
  <c r="AO335" i="1"/>
  <c r="AO330" i="1"/>
  <c r="AO325" i="1"/>
  <c r="AO323" i="1"/>
  <c r="AO321" i="1"/>
  <c r="AO319" i="1"/>
  <c r="AO329" i="1"/>
  <c r="AO320" i="1"/>
  <c r="AO336" i="1"/>
  <c r="AO334" i="1"/>
  <c r="AO332" i="1"/>
  <c r="AO324" i="1"/>
  <c r="AO341" i="1"/>
  <c r="AO339" i="1"/>
  <c r="AO337" i="1"/>
  <c r="AO333" i="1"/>
  <c r="AO328"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P20" i="1" l="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64" i="1"/>
  <c r="AP261" i="1"/>
  <c r="AP259" i="1"/>
  <c r="AP255" i="1"/>
  <c r="AP276" i="1"/>
  <c r="AP177" i="1"/>
  <c r="AP187" i="1"/>
  <c r="AP246" i="1"/>
  <c r="AP244" i="1"/>
  <c r="AP242" i="1"/>
  <c r="AP263" i="1"/>
  <c r="AP258" i="1"/>
  <c r="AP254" i="1"/>
  <c r="AP275" i="1"/>
  <c r="AP151" i="1"/>
  <c r="AP241" i="1"/>
  <c r="AP262" i="1"/>
  <c r="AP245" i="1"/>
  <c r="AP256" i="1"/>
  <c r="AP273" i="1"/>
  <c r="AP270" i="1"/>
  <c r="AP268" i="1"/>
  <c r="AP289" i="1"/>
  <c r="AP285" i="1"/>
  <c r="AP304" i="1"/>
  <c r="AP301" i="1"/>
  <c r="AP299" i="1"/>
  <c r="AP294" i="1"/>
  <c r="AP315" i="1"/>
  <c r="AP307" i="1"/>
  <c r="AP367" i="1"/>
  <c r="AP257" i="1"/>
  <c r="AP277" i="1"/>
  <c r="AP272" i="1"/>
  <c r="AP267" i="1"/>
  <c r="AP283" i="1"/>
  <c r="AP280" i="1"/>
  <c r="AP303" i="1"/>
  <c r="AP298" i="1"/>
  <c r="AP313" i="1"/>
  <c r="AP310" i="1"/>
  <c r="AP373" i="1"/>
  <c r="AP253" i="1"/>
  <c r="AP271" i="1"/>
  <c r="AP291" i="1"/>
  <c r="AP288" i="1"/>
  <c r="AP287" i="1"/>
  <c r="AP284" i="1"/>
  <c r="AP282" i="1"/>
  <c r="AP302" i="1"/>
  <c r="AP296" i="1"/>
  <c r="AP293" i="1"/>
  <c r="AP317" i="1"/>
  <c r="AP314" i="1"/>
  <c r="AP312" i="1"/>
  <c r="AP309" i="1"/>
  <c r="AP306" i="1"/>
  <c r="AP372" i="1"/>
  <c r="AP370" i="1"/>
  <c r="AP369" i="1"/>
  <c r="AP365" i="1"/>
  <c r="AP247" i="1"/>
  <c r="AP269" i="1"/>
  <c r="AP260" i="1"/>
  <c r="AP290" i="1"/>
  <c r="AP281" i="1"/>
  <c r="AP316" i="1"/>
  <c r="AP189" i="1"/>
  <c r="AP274" i="1"/>
  <c r="AP266" i="1"/>
  <c r="AP295" i="1"/>
  <c r="AP311" i="1"/>
  <c r="AP366" i="1"/>
  <c r="AP308" i="1"/>
  <c r="AP360" i="1"/>
  <c r="AP286" i="1"/>
  <c r="AP300" i="1"/>
  <c r="AP297" i="1"/>
  <c r="AP368" i="1"/>
  <c r="AP364" i="1"/>
  <c r="AP362" i="1"/>
  <c r="AP363" i="1"/>
  <c r="AP361" i="1"/>
  <c r="AP371" i="1"/>
  <c r="AP356" i="1"/>
  <c r="AP352" i="1"/>
  <c r="AP359" i="1"/>
  <c r="AP353" i="1"/>
  <c r="AP346" i="1"/>
  <c r="AP354" i="1"/>
  <c r="AP350" i="1"/>
  <c r="AP343" i="1"/>
  <c r="AP339" i="1"/>
  <c r="AP355" i="1"/>
  <c r="AP358" i="1"/>
  <c r="AP351" i="1"/>
  <c r="AP349" i="1"/>
  <c r="AP347" i="1"/>
  <c r="AP345" i="1"/>
  <c r="AP341" i="1"/>
  <c r="AP337" i="1"/>
  <c r="AP342" i="1"/>
  <c r="AP338" i="1"/>
  <c r="AP335" i="1"/>
  <c r="AP330" i="1"/>
  <c r="AP325" i="1"/>
  <c r="AP323" i="1"/>
  <c r="AP321" i="1"/>
  <c r="AP319" i="1"/>
  <c r="AP328" i="1"/>
  <c r="AP336" i="1"/>
  <c r="AP334" i="1"/>
  <c r="AP332" i="1"/>
  <c r="AP329" i="1"/>
  <c r="AP327" i="1"/>
  <c r="AP324" i="1"/>
  <c r="AP320" i="1"/>
  <c r="AP333" i="1"/>
  <c r="AP322" i="1"/>
  <c r="AP340" i="1"/>
  <c r="AP348" i="1"/>
  <c r="AP326"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R18" i="1" l="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63" i="1"/>
  <c r="AQ258" i="1"/>
  <c r="AQ254" i="1"/>
  <c r="AQ275" i="1"/>
  <c r="AQ192" i="1"/>
  <c r="AQ248" i="1"/>
  <c r="AQ241" i="1"/>
  <c r="AQ262" i="1"/>
  <c r="AQ200" i="1"/>
  <c r="AQ245" i="1"/>
  <c r="AQ260" i="1"/>
  <c r="AQ257" i="1"/>
  <c r="AQ256" i="1"/>
  <c r="AQ253" i="1"/>
  <c r="AQ277" i="1"/>
  <c r="AQ274" i="1"/>
  <c r="AQ188" i="1"/>
  <c r="AQ243" i="1"/>
  <c r="AQ255" i="1"/>
  <c r="AQ272" i="1"/>
  <c r="AQ267" i="1"/>
  <c r="AQ283" i="1"/>
  <c r="AQ280" i="1"/>
  <c r="AQ303" i="1"/>
  <c r="AQ298" i="1"/>
  <c r="AQ313" i="1"/>
  <c r="AQ310" i="1"/>
  <c r="AQ373" i="1"/>
  <c r="AQ261" i="1"/>
  <c r="AQ276" i="1"/>
  <c r="AQ271" i="1"/>
  <c r="AQ291" i="1"/>
  <c r="AQ288" i="1"/>
  <c r="AQ287" i="1"/>
  <c r="AQ284" i="1"/>
  <c r="AQ282" i="1"/>
  <c r="AQ302" i="1"/>
  <c r="AQ296" i="1"/>
  <c r="AQ293" i="1"/>
  <c r="AQ317" i="1"/>
  <c r="AQ314" i="1"/>
  <c r="AQ312" i="1"/>
  <c r="AQ309" i="1"/>
  <c r="AQ306" i="1"/>
  <c r="AQ372" i="1"/>
  <c r="AQ370" i="1"/>
  <c r="AQ369" i="1"/>
  <c r="AQ365" i="1"/>
  <c r="AQ197" i="1"/>
  <c r="AQ264" i="1"/>
  <c r="AQ269" i="1"/>
  <c r="AQ266" i="1"/>
  <c r="AQ290" i="1"/>
  <c r="AQ286" i="1"/>
  <c r="AQ281" i="1"/>
  <c r="AQ300" i="1"/>
  <c r="AQ297" i="1"/>
  <c r="AQ295" i="1"/>
  <c r="AQ316" i="1"/>
  <c r="AQ311" i="1"/>
  <c r="AQ308" i="1"/>
  <c r="AQ371" i="1"/>
  <c r="AQ368" i="1"/>
  <c r="AQ366" i="1"/>
  <c r="AQ149" i="1"/>
  <c r="AQ240" i="1"/>
  <c r="AQ268" i="1"/>
  <c r="AQ234" i="1"/>
  <c r="AQ289" i="1"/>
  <c r="AQ304" i="1"/>
  <c r="AQ315" i="1"/>
  <c r="AQ259" i="1"/>
  <c r="AQ299" i="1"/>
  <c r="AQ307" i="1"/>
  <c r="AQ364" i="1"/>
  <c r="AQ362" i="1"/>
  <c r="AQ273" i="1"/>
  <c r="AQ294" i="1"/>
  <c r="AQ367" i="1"/>
  <c r="AQ363" i="1"/>
  <c r="AQ270" i="1"/>
  <c r="AQ285" i="1"/>
  <c r="AQ301" i="1"/>
  <c r="AQ356" i="1"/>
  <c r="AQ352" i="1"/>
  <c r="AQ360" i="1"/>
  <c r="AQ358" i="1"/>
  <c r="AQ355" i="1"/>
  <c r="AQ353" i="1"/>
  <c r="AQ351" i="1"/>
  <c r="AQ361" i="1"/>
  <c r="AQ354" i="1"/>
  <c r="AQ350" i="1"/>
  <c r="AQ343" i="1"/>
  <c r="AQ359" i="1"/>
  <c r="AQ348" i="1"/>
  <c r="AQ342" i="1"/>
  <c r="AQ340" i="1"/>
  <c r="AQ338" i="1"/>
  <c r="AQ349" i="1"/>
  <c r="AQ346" i="1"/>
  <c r="AQ336" i="1"/>
  <c r="AQ334" i="1"/>
  <c r="AQ332" i="1"/>
  <c r="AQ329" i="1"/>
  <c r="AQ327" i="1"/>
  <c r="AQ324" i="1"/>
  <c r="AQ320" i="1"/>
  <c r="AQ326" i="1"/>
  <c r="AQ322" i="1"/>
  <c r="AQ319" i="1"/>
  <c r="AQ333" i="1"/>
  <c r="AQ328" i="1"/>
  <c r="AQ325" i="1"/>
  <c r="AQ323" i="1"/>
  <c r="AQ321" i="1"/>
  <c r="AQ345" i="1"/>
  <c r="AQ341" i="1"/>
  <c r="AQ339" i="1"/>
  <c r="AQ337" i="1"/>
  <c r="AQ347" i="1"/>
  <c r="AQ335" i="1"/>
  <c r="AQ330"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S18" i="1" l="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62" i="1"/>
  <c r="AR150" i="1"/>
  <c r="AR245" i="1"/>
  <c r="AR260" i="1"/>
  <c r="AR257" i="1"/>
  <c r="AR256" i="1"/>
  <c r="AR253" i="1"/>
  <c r="AR277" i="1"/>
  <c r="AR274" i="1"/>
  <c r="AR155" i="1"/>
  <c r="AR143" i="1"/>
  <c r="AR195" i="1"/>
  <c r="AR193" i="1"/>
  <c r="AR250" i="1"/>
  <c r="AR247" i="1"/>
  <c r="AR243" i="1"/>
  <c r="AR240" i="1"/>
  <c r="AR264" i="1"/>
  <c r="AR261" i="1"/>
  <c r="AR259" i="1"/>
  <c r="AR255" i="1"/>
  <c r="AR276" i="1"/>
  <c r="AR242" i="1"/>
  <c r="AR254" i="1"/>
  <c r="AR271" i="1"/>
  <c r="AR291" i="1"/>
  <c r="AR288" i="1"/>
  <c r="AR287" i="1"/>
  <c r="AR284" i="1"/>
  <c r="AR282" i="1"/>
  <c r="AR302" i="1"/>
  <c r="AR296" i="1"/>
  <c r="AR293" i="1"/>
  <c r="AR317" i="1"/>
  <c r="AR314" i="1"/>
  <c r="AR312" i="1"/>
  <c r="AR309" i="1"/>
  <c r="AR306" i="1"/>
  <c r="AR372" i="1"/>
  <c r="AR370" i="1"/>
  <c r="AR369" i="1"/>
  <c r="AR365" i="1"/>
  <c r="AR244" i="1"/>
  <c r="AR275" i="1"/>
  <c r="AR269" i="1"/>
  <c r="AR266" i="1"/>
  <c r="AR290" i="1"/>
  <c r="AR286" i="1"/>
  <c r="AR281" i="1"/>
  <c r="AR300" i="1"/>
  <c r="AR297" i="1"/>
  <c r="AR295" i="1"/>
  <c r="AR316" i="1"/>
  <c r="AR311" i="1"/>
  <c r="AR308" i="1"/>
  <c r="AR371" i="1"/>
  <c r="AR368" i="1"/>
  <c r="AR366" i="1"/>
  <c r="AR263" i="1"/>
  <c r="AR273" i="1"/>
  <c r="AR270" i="1"/>
  <c r="AR268" i="1"/>
  <c r="AR289" i="1"/>
  <c r="AR285" i="1"/>
  <c r="AR304" i="1"/>
  <c r="AR301" i="1"/>
  <c r="AR299" i="1"/>
  <c r="AR294" i="1"/>
  <c r="AR315" i="1"/>
  <c r="AR307" i="1"/>
  <c r="AR367" i="1"/>
  <c r="AR267" i="1"/>
  <c r="AR303" i="1"/>
  <c r="AR313" i="1"/>
  <c r="AR258" i="1"/>
  <c r="AR364" i="1"/>
  <c r="AR280" i="1"/>
  <c r="AR373" i="1"/>
  <c r="AR363" i="1"/>
  <c r="AR283" i="1"/>
  <c r="AR298" i="1"/>
  <c r="AR361" i="1"/>
  <c r="AR272" i="1"/>
  <c r="AR310" i="1"/>
  <c r="AR362" i="1"/>
  <c r="AR360" i="1"/>
  <c r="AR358" i="1"/>
  <c r="AR355" i="1"/>
  <c r="AR353" i="1"/>
  <c r="AR351" i="1"/>
  <c r="AR359" i="1"/>
  <c r="AR354" i="1"/>
  <c r="AR350" i="1"/>
  <c r="AR356" i="1"/>
  <c r="AR352" i="1"/>
  <c r="AR348" i="1"/>
  <c r="AR342" i="1"/>
  <c r="AR349" i="1"/>
  <c r="AR347" i="1"/>
  <c r="AR345" i="1"/>
  <c r="AR341" i="1"/>
  <c r="AR337" i="1"/>
  <c r="AR343" i="1"/>
  <c r="AR339" i="1"/>
  <c r="AR333" i="1"/>
  <c r="AR328" i="1"/>
  <c r="AR335" i="1"/>
  <c r="AR321" i="1"/>
  <c r="AR319" i="1"/>
  <c r="AR340" i="1"/>
  <c r="AR326" i="1"/>
  <c r="AR322" i="1"/>
  <c r="AR330" i="1"/>
  <c r="AR325" i="1"/>
  <c r="AR323" i="1"/>
  <c r="AR324" i="1"/>
  <c r="AR320" i="1"/>
  <c r="AR346" i="1"/>
  <c r="AR338" i="1"/>
  <c r="AR336" i="1"/>
  <c r="AR334" i="1"/>
  <c r="AR332" i="1"/>
  <c r="AR329" i="1"/>
  <c r="AR327"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T18" i="1" l="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60" i="1"/>
  <c r="AS257" i="1"/>
  <c r="AS256" i="1"/>
  <c r="AS253" i="1"/>
  <c r="AS277" i="1"/>
  <c r="AS274" i="1"/>
  <c r="AS147" i="1"/>
  <c r="AS236" i="1"/>
  <c r="AS243" i="1"/>
  <c r="AS240" i="1"/>
  <c r="AS264" i="1"/>
  <c r="AS261" i="1"/>
  <c r="AS259" i="1"/>
  <c r="AS255" i="1"/>
  <c r="AS276" i="1"/>
  <c r="AS154" i="1"/>
  <c r="AS190" i="1"/>
  <c r="AS244" i="1"/>
  <c r="AS242" i="1"/>
  <c r="AS263" i="1"/>
  <c r="AS258" i="1"/>
  <c r="AS254" i="1"/>
  <c r="AS275" i="1"/>
  <c r="AS246" i="1"/>
  <c r="AS269" i="1"/>
  <c r="AS266" i="1"/>
  <c r="AS290" i="1"/>
  <c r="AS286" i="1"/>
  <c r="AS281" i="1"/>
  <c r="AS300" i="1"/>
  <c r="AS297" i="1"/>
  <c r="AS295" i="1"/>
  <c r="AS316" i="1"/>
  <c r="AS311" i="1"/>
  <c r="AS308" i="1"/>
  <c r="AS371" i="1"/>
  <c r="AS368" i="1"/>
  <c r="AS366" i="1"/>
  <c r="AS235" i="1"/>
  <c r="AS241" i="1"/>
  <c r="AS273" i="1"/>
  <c r="AS270" i="1"/>
  <c r="AS268" i="1"/>
  <c r="AS289" i="1"/>
  <c r="AS285" i="1"/>
  <c r="AS304" i="1"/>
  <c r="AS301" i="1"/>
  <c r="AS299" i="1"/>
  <c r="AS294" i="1"/>
  <c r="AS315" i="1"/>
  <c r="AS307" i="1"/>
  <c r="AS367" i="1"/>
  <c r="AS272" i="1"/>
  <c r="AS267" i="1"/>
  <c r="AS283" i="1"/>
  <c r="AS280" i="1"/>
  <c r="AS303" i="1"/>
  <c r="AS298" i="1"/>
  <c r="AS313" i="1"/>
  <c r="AS310" i="1"/>
  <c r="AS373" i="1"/>
  <c r="AS161" i="1"/>
  <c r="AS262" i="1"/>
  <c r="AS271" i="1"/>
  <c r="AS291" i="1"/>
  <c r="AS146" i="1"/>
  <c r="AS249" i="1"/>
  <c r="AS170" i="1"/>
  <c r="AS282" i="1"/>
  <c r="AS309" i="1"/>
  <c r="AS296" i="1"/>
  <c r="AS293" i="1"/>
  <c r="AS314" i="1"/>
  <c r="AS312" i="1"/>
  <c r="AS370" i="1"/>
  <c r="AS369" i="1"/>
  <c r="AS361" i="1"/>
  <c r="AS287" i="1"/>
  <c r="AS284" i="1"/>
  <c r="AS317" i="1"/>
  <c r="AS306" i="1"/>
  <c r="AS372" i="1"/>
  <c r="AS365" i="1"/>
  <c r="AS360" i="1"/>
  <c r="AS288" i="1"/>
  <c r="AS302" i="1"/>
  <c r="AS364" i="1"/>
  <c r="AS359" i="1"/>
  <c r="AS354" i="1"/>
  <c r="AS350" i="1"/>
  <c r="AS363" i="1"/>
  <c r="AS362" i="1"/>
  <c r="AS358" i="1"/>
  <c r="AS355" i="1"/>
  <c r="AS349" i="1"/>
  <c r="AS347" i="1"/>
  <c r="AS345" i="1"/>
  <c r="AS356" i="1"/>
  <c r="AS346" i="1"/>
  <c r="AS351" i="1"/>
  <c r="AS353" i="1"/>
  <c r="AS352" i="1"/>
  <c r="AS348" i="1"/>
  <c r="AS342" i="1"/>
  <c r="AS340" i="1"/>
  <c r="AS338" i="1"/>
  <c r="AS326" i="1"/>
  <c r="AS322" i="1"/>
  <c r="AS334" i="1"/>
  <c r="AS329" i="1"/>
  <c r="AS324" i="1"/>
  <c r="AS320" i="1"/>
  <c r="AS341" i="1"/>
  <c r="AS339" i="1"/>
  <c r="AS337" i="1"/>
  <c r="AS335" i="1"/>
  <c r="AS330" i="1"/>
  <c r="AS325" i="1"/>
  <c r="AS323" i="1"/>
  <c r="AS321" i="1"/>
  <c r="AS319" i="1"/>
  <c r="AS332" i="1"/>
  <c r="AS327" i="1"/>
  <c r="AS336" i="1"/>
  <c r="AS343" i="1"/>
  <c r="AS333" i="1"/>
  <c r="AS328"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74" i="1"/>
  <c r="OP375" i="1" s="1"/>
  <c r="OP376" i="1" s="1"/>
  <c r="OX374" i="1"/>
  <c r="OX375" i="1" s="1"/>
  <c r="OX376" i="1" s="1"/>
  <c r="OR374" i="1"/>
  <c r="OR375" i="1" s="1"/>
  <c r="OR376" i="1" s="1"/>
  <c r="OG33" i="1"/>
  <c r="OI33" i="1" s="1"/>
  <c r="OT374" i="1"/>
  <c r="OT375" i="1" s="1"/>
  <c r="OT376" i="1" s="1"/>
  <c r="ON374" i="1"/>
  <c r="ON375" i="1" s="1"/>
  <c r="ON376" i="1" s="1"/>
  <c r="OV374" i="1"/>
  <c r="OV375" i="1" s="1"/>
  <c r="OV376" i="1" s="1"/>
  <c r="OG20" i="1"/>
  <c r="OI20" i="1" s="1"/>
  <c r="OG24" i="1"/>
  <c r="OI24" i="1" s="1"/>
  <c r="OG29" i="1"/>
  <c r="OI29" i="1" s="1"/>
  <c r="H374" i="1"/>
  <c r="H375" i="1" s="1"/>
  <c r="H376" i="1" s="1"/>
  <c r="OL374" i="1"/>
  <c r="OL375" i="1" s="1"/>
  <c r="OL376" i="1" s="1"/>
  <c r="G374" i="1"/>
  <c r="OH20" i="1"/>
  <c r="AU18" i="1" l="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64" i="1"/>
  <c r="AT261" i="1"/>
  <c r="AT259" i="1"/>
  <c r="AT255" i="1"/>
  <c r="AT276" i="1"/>
  <c r="AT247" i="1"/>
  <c r="AT244" i="1"/>
  <c r="AT242" i="1"/>
  <c r="AT263" i="1"/>
  <c r="AT258" i="1"/>
  <c r="AT254" i="1"/>
  <c r="AT275" i="1"/>
  <c r="AT189" i="1"/>
  <c r="AT246" i="1"/>
  <c r="AT241" i="1"/>
  <c r="AT262" i="1"/>
  <c r="AT257" i="1"/>
  <c r="AT277" i="1"/>
  <c r="AT273" i="1"/>
  <c r="AT270" i="1"/>
  <c r="AT268" i="1"/>
  <c r="AT289" i="1"/>
  <c r="AT285" i="1"/>
  <c r="AT304" i="1"/>
  <c r="AT301" i="1"/>
  <c r="AT299" i="1"/>
  <c r="AT294" i="1"/>
  <c r="AT315" i="1"/>
  <c r="AT307" i="1"/>
  <c r="AT367" i="1"/>
  <c r="AT145" i="1"/>
  <c r="AT253" i="1"/>
  <c r="AT272" i="1"/>
  <c r="AT267" i="1"/>
  <c r="AT283" i="1"/>
  <c r="AT280" i="1"/>
  <c r="AT303" i="1"/>
  <c r="AT298" i="1"/>
  <c r="AT313" i="1"/>
  <c r="AT310" i="1"/>
  <c r="AT373" i="1"/>
  <c r="AT237" i="1"/>
  <c r="AT260" i="1"/>
  <c r="AT274" i="1"/>
  <c r="AT271" i="1"/>
  <c r="AT291" i="1"/>
  <c r="AT288" i="1"/>
  <c r="AT287" i="1"/>
  <c r="AT284" i="1"/>
  <c r="AT282" i="1"/>
  <c r="AT302" i="1"/>
  <c r="AT296" i="1"/>
  <c r="AT293" i="1"/>
  <c r="AT317" i="1"/>
  <c r="AT314" i="1"/>
  <c r="AT312" i="1"/>
  <c r="AT309" i="1"/>
  <c r="AT306" i="1"/>
  <c r="AT372" i="1"/>
  <c r="AT370" i="1"/>
  <c r="AT369" i="1"/>
  <c r="AT365" i="1"/>
  <c r="AT290" i="1"/>
  <c r="AT245" i="1"/>
  <c r="AT256" i="1"/>
  <c r="AT266" i="1"/>
  <c r="AT300" i="1"/>
  <c r="AT316" i="1"/>
  <c r="AT308" i="1"/>
  <c r="AT269" i="1"/>
  <c r="AT286" i="1"/>
  <c r="AT297" i="1"/>
  <c r="AT368" i="1"/>
  <c r="AT360" i="1"/>
  <c r="AT281" i="1"/>
  <c r="AT371" i="1"/>
  <c r="AT364" i="1"/>
  <c r="AT362" i="1"/>
  <c r="AT295" i="1"/>
  <c r="AT366" i="1"/>
  <c r="AT356" i="1"/>
  <c r="AT352" i="1"/>
  <c r="AT363" i="1"/>
  <c r="AT311" i="1"/>
  <c r="AT359" i="1"/>
  <c r="AT346" i="1"/>
  <c r="AT361" i="1"/>
  <c r="AT355" i="1"/>
  <c r="AT351" i="1"/>
  <c r="AT343" i="1"/>
  <c r="AT339" i="1"/>
  <c r="AT358" i="1"/>
  <c r="AT353" i="1"/>
  <c r="AT354" i="1"/>
  <c r="AT350" i="1"/>
  <c r="AT349" i="1"/>
  <c r="AT347" i="1"/>
  <c r="AT345" i="1"/>
  <c r="AT341" i="1"/>
  <c r="AT337" i="1"/>
  <c r="AT340" i="1"/>
  <c r="AT335" i="1"/>
  <c r="AT330" i="1"/>
  <c r="AT325" i="1"/>
  <c r="AT323" i="1"/>
  <c r="AT321" i="1"/>
  <c r="AT319" i="1"/>
  <c r="AT322" i="1"/>
  <c r="AT336" i="1"/>
  <c r="AT334" i="1"/>
  <c r="AT332" i="1"/>
  <c r="AT329" i="1"/>
  <c r="AT327" i="1"/>
  <c r="AT324" i="1"/>
  <c r="AT320" i="1"/>
  <c r="AT328" i="1"/>
  <c r="AT326" i="1"/>
  <c r="AT348" i="1"/>
  <c r="AT338" i="1"/>
  <c r="AT333" i="1"/>
  <c r="AT342"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74" i="1"/>
  <c r="G375" i="1"/>
  <c r="G376" i="1" s="1"/>
  <c r="OI374" i="1"/>
  <c r="AV18" i="1" l="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63" i="1"/>
  <c r="AU258" i="1"/>
  <c r="AU254" i="1"/>
  <c r="AU275" i="1"/>
  <c r="AU246" i="1"/>
  <c r="AU241" i="1"/>
  <c r="AU262" i="1"/>
  <c r="AU198" i="1"/>
  <c r="AU188" i="1"/>
  <c r="AU245" i="1"/>
  <c r="AU260" i="1"/>
  <c r="AU257" i="1"/>
  <c r="AU256" i="1"/>
  <c r="AU253" i="1"/>
  <c r="AU277" i="1"/>
  <c r="AU274" i="1"/>
  <c r="AU165" i="1"/>
  <c r="AU199" i="1"/>
  <c r="AU261" i="1"/>
  <c r="AU276" i="1"/>
  <c r="AU272" i="1"/>
  <c r="AU267" i="1"/>
  <c r="AU283" i="1"/>
  <c r="AU280" i="1"/>
  <c r="AU303" i="1"/>
  <c r="AU298" i="1"/>
  <c r="AU313" i="1"/>
  <c r="AU310" i="1"/>
  <c r="AU373" i="1"/>
  <c r="AU264" i="1"/>
  <c r="AU271" i="1"/>
  <c r="AU291" i="1"/>
  <c r="AU288" i="1"/>
  <c r="AU287" i="1"/>
  <c r="AU284" i="1"/>
  <c r="AU282" i="1"/>
  <c r="AU302" i="1"/>
  <c r="AU296" i="1"/>
  <c r="AU293" i="1"/>
  <c r="AU317" i="1"/>
  <c r="AU314" i="1"/>
  <c r="AU312" i="1"/>
  <c r="AU309" i="1"/>
  <c r="AU306" i="1"/>
  <c r="AU372" i="1"/>
  <c r="AU370" i="1"/>
  <c r="AU369" i="1"/>
  <c r="AU365" i="1"/>
  <c r="AU240" i="1"/>
  <c r="AU259" i="1"/>
  <c r="AU269" i="1"/>
  <c r="AU266" i="1"/>
  <c r="AU290" i="1"/>
  <c r="AU286" i="1"/>
  <c r="AU281" i="1"/>
  <c r="AU300" i="1"/>
  <c r="AU297" i="1"/>
  <c r="AU295" i="1"/>
  <c r="AU316" i="1"/>
  <c r="AU311" i="1"/>
  <c r="AU308" i="1"/>
  <c r="AU371" i="1"/>
  <c r="AU368" i="1"/>
  <c r="AU366" i="1"/>
  <c r="AU289" i="1"/>
  <c r="AU270" i="1"/>
  <c r="AU299" i="1"/>
  <c r="AU255" i="1"/>
  <c r="AU273" i="1"/>
  <c r="AU243" i="1"/>
  <c r="AU268" i="1"/>
  <c r="AU307" i="1"/>
  <c r="AU294" i="1"/>
  <c r="AU367" i="1"/>
  <c r="AU364" i="1"/>
  <c r="AU362" i="1"/>
  <c r="AU285" i="1"/>
  <c r="AU304" i="1"/>
  <c r="AU301" i="1"/>
  <c r="AU315" i="1"/>
  <c r="AU363" i="1"/>
  <c r="AU356" i="1"/>
  <c r="AU352" i="1"/>
  <c r="AU361" i="1"/>
  <c r="AU358" i="1"/>
  <c r="AU355" i="1"/>
  <c r="AU353" i="1"/>
  <c r="AU351" i="1"/>
  <c r="AU360" i="1"/>
  <c r="AU359" i="1"/>
  <c r="AU343" i="1"/>
  <c r="AU348" i="1"/>
  <c r="AU342" i="1"/>
  <c r="AU340" i="1"/>
  <c r="AU338" i="1"/>
  <c r="AU354" i="1"/>
  <c r="AU350" i="1"/>
  <c r="AU349" i="1"/>
  <c r="AU346" i="1"/>
  <c r="AU341" i="1"/>
  <c r="AU339" i="1"/>
  <c r="AU337" i="1"/>
  <c r="AU336" i="1"/>
  <c r="AU334" i="1"/>
  <c r="AU332" i="1"/>
  <c r="AU329" i="1"/>
  <c r="AU327" i="1"/>
  <c r="AU324" i="1"/>
  <c r="AU320" i="1"/>
  <c r="AU321" i="1"/>
  <c r="AU345" i="1"/>
  <c r="AU333" i="1"/>
  <c r="AU328" i="1"/>
  <c r="AU326" i="1"/>
  <c r="AU322" i="1"/>
  <c r="AU319" i="1"/>
  <c r="AU347" i="1"/>
  <c r="AU335" i="1"/>
  <c r="AU330" i="1"/>
  <c r="AU325" i="1"/>
  <c r="AU323"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75" i="1"/>
  <c r="OI376" i="1" s="1"/>
  <c r="OG375" i="1"/>
  <c r="OG376" i="1" s="1"/>
  <c r="AW18" i="1" l="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62" i="1"/>
  <c r="AV193" i="1"/>
  <c r="AV250" i="1"/>
  <c r="AV245" i="1"/>
  <c r="AV260" i="1"/>
  <c r="AV257" i="1"/>
  <c r="AV256" i="1"/>
  <c r="AV253" i="1"/>
  <c r="AV277" i="1"/>
  <c r="AV274" i="1"/>
  <c r="AV234" i="1"/>
  <c r="AV197" i="1"/>
  <c r="AV243" i="1"/>
  <c r="AV240" i="1"/>
  <c r="AV264" i="1"/>
  <c r="AV261" i="1"/>
  <c r="AV259" i="1"/>
  <c r="AV255" i="1"/>
  <c r="AV276" i="1"/>
  <c r="AV244" i="1"/>
  <c r="AV275" i="1"/>
  <c r="AV271" i="1"/>
  <c r="AV291" i="1"/>
  <c r="AV288" i="1"/>
  <c r="AV287" i="1"/>
  <c r="AV284" i="1"/>
  <c r="AV282" i="1"/>
  <c r="AV302" i="1"/>
  <c r="AV296" i="1"/>
  <c r="AV293" i="1"/>
  <c r="AV317" i="1"/>
  <c r="AV314" i="1"/>
  <c r="AV312" i="1"/>
  <c r="AV309" i="1"/>
  <c r="AV306" i="1"/>
  <c r="AV372" i="1"/>
  <c r="AV370" i="1"/>
  <c r="AV369" i="1"/>
  <c r="AV365" i="1"/>
  <c r="AV263" i="1"/>
  <c r="AV269" i="1"/>
  <c r="AV266" i="1"/>
  <c r="AV290" i="1"/>
  <c r="AV286" i="1"/>
  <c r="AV281" i="1"/>
  <c r="AV300" i="1"/>
  <c r="AV297" i="1"/>
  <c r="AV295" i="1"/>
  <c r="AV316" i="1"/>
  <c r="AV311" i="1"/>
  <c r="AV308" i="1"/>
  <c r="AV371" i="1"/>
  <c r="AV368" i="1"/>
  <c r="AV366" i="1"/>
  <c r="AV258" i="1"/>
  <c r="AV273" i="1"/>
  <c r="AV270" i="1"/>
  <c r="AV268" i="1"/>
  <c r="AV289" i="1"/>
  <c r="AV285" i="1"/>
  <c r="AV304" i="1"/>
  <c r="AV301" i="1"/>
  <c r="AV299" i="1"/>
  <c r="AV294" i="1"/>
  <c r="AV315" i="1"/>
  <c r="AV307" i="1"/>
  <c r="AV367" i="1"/>
  <c r="AV242" i="1"/>
  <c r="AV280" i="1"/>
  <c r="AV298" i="1"/>
  <c r="AV272" i="1"/>
  <c r="AV254" i="1"/>
  <c r="AV303" i="1"/>
  <c r="AV373" i="1"/>
  <c r="AV364" i="1"/>
  <c r="AV283" i="1"/>
  <c r="AV363" i="1"/>
  <c r="AV313" i="1"/>
  <c r="AV310" i="1"/>
  <c r="AV361" i="1"/>
  <c r="AV267" i="1"/>
  <c r="AV358" i="1"/>
  <c r="AV355" i="1"/>
  <c r="AV353" i="1"/>
  <c r="AV351" i="1"/>
  <c r="AV359" i="1"/>
  <c r="AV354" i="1"/>
  <c r="AV350" i="1"/>
  <c r="AV362" i="1"/>
  <c r="AV356" i="1"/>
  <c r="AV348" i="1"/>
  <c r="AV342" i="1"/>
  <c r="AV360" i="1"/>
  <c r="AV349" i="1"/>
  <c r="AV347" i="1"/>
  <c r="AV345" i="1"/>
  <c r="AV341" i="1"/>
  <c r="AV337" i="1"/>
  <c r="AV352" i="1"/>
  <c r="AV343" i="1"/>
  <c r="AV339" i="1"/>
  <c r="AV333" i="1"/>
  <c r="AV328" i="1"/>
  <c r="AV325" i="1"/>
  <c r="AV323" i="1"/>
  <c r="AV320" i="1"/>
  <c r="AV338" i="1"/>
  <c r="AV326" i="1"/>
  <c r="AV322" i="1"/>
  <c r="AV321" i="1"/>
  <c r="AV319" i="1"/>
  <c r="AV346" i="1"/>
  <c r="AV335" i="1"/>
  <c r="AV330" i="1"/>
  <c r="AV340" i="1"/>
  <c r="AV336" i="1"/>
  <c r="AV334" i="1"/>
  <c r="AV332" i="1"/>
  <c r="AV329" i="1"/>
  <c r="AV327" i="1"/>
  <c r="AV324"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X18" i="1" l="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60" i="1"/>
  <c r="AW257" i="1"/>
  <c r="AW256" i="1"/>
  <c r="AW253" i="1"/>
  <c r="AW277" i="1"/>
  <c r="AW274" i="1"/>
  <c r="AW152" i="1"/>
  <c r="AW143" i="1"/>
  <c r="AW200" i="1"/>
  <c r="AW195" i="1"/>
  <c r="AW190" i="1"/>
  <c r="AW243" i="1"/>
  <c r="AW240" i="1"/>
  <c r="AW264" i="1"/>
  <c r="AW261" i="1"/>
  <c r="AW259" i="1"/>
  <c r="AW255" i="1"/>
  <c r="AW276" i="1"/>
  <c r="AW249" i="1"/>
  <c r="AW244" i="1"/>
  <c r="AW242" i="1"/>
  <c r="AW263" i="1"/>
  <c r="AW258" i="1"/>
  <c r="AW254" i="1"/>
  <c r="AW275" i="1"/>
  <c r="AW241" i="1"/>
  <c r="AW269" i="1"/>
  <c r="AW266" i="1"/>
  <c r="AW290" i="1"/>
  <c r="AW286" i="1"/>
  <c r="AW281" i="1"/>
  <c r="AW300" i="1"/>
  <c r="AW297" i="1"/>
  <c r="AW295" i="1"/>
  <c r="AW316" i="1"/>
  <c r="AW311" i="1"/>
  <c r="AW308" i="1"/>
  <c r="AW371" i="1"/>
  <c r="AW368" i="1"/>
  <c r="AW366" i="1"/>
  <c r="AW273" i="1"/>
  <c r="AW270" i="1"/>
  <c r="AW268" i="1"/>
  <c r="AW289" i="1"/>
  <c r="AW285" i="1"/>
  <c r="AW304" i="1"/>
  <c r="AW301" i="1"/>
  <c r="AW299" i="1"/>
  <c r="AW294" i="1"/>
  <c r="AW315" i="1"/>
  <c r="AW307" i="1"/>
  <c r="AW367" i="1"/>
  <c r="AW148" i="1"/>
  <c r="AW262" i="1"/>
  <c r="AW272" i="1"/>
  <c r="AW267" i="1"/>
  <c r="AW283" i="1"/>
  <c r="AW280" i="1"/>
  <c r="AW303" i="1"/>
  <c r="AW298" i="1"/>
  <c r="AW313" i="1"/>
  <c r="AW310" i="1"/>
  <c r="AW373" i="1"/>
  <c r="AW144" i="1"/>
  <c r="AW142" i="1"/>
  <c r="AW194" i="1"/>
  <c r="AW288" i="1"/>
  <c r="AW287" i="1"/>
  <c r="AW302" i="1"/>
  <c r="AW296" i="1"/>
  <c r="AW314" i="1"/>
  <c r="AW312" i="1"/>
  <c r="AW293" i="1"/>
  <c r="AW370" i="1"/>
  <c r="AW369" i="1"/>
  <c r="AW284" i="1"/>
  <c r="AW317" i="1"/>
  <c r="AW306" i="1"/>
  <c r="AW372" i="1"/>
  <c r="AW365" i="1"/>
  <c r="AW361" i="1"/>
  <c r="AW271" i="1"/>
  <c r="AW291" i="1"/>
  <c r="AW360" i="1"/>
  <c r="AW282" i="1"/>
  <c r="AW359" i="1"/>
  <c r="AW354" i="1"/>
  <c r="AW350" i="1"/>
  <c r="AW309" i="1"/>
  <c r="AW363" i="1"/>
  <c r="AW362" i="1"/>
  <c r="AW364" i="1"/>
  <c r="AW358" i="1"/>
  <c r="AW355" i="1"/>
  <c r="AW356" i="1"/>
  <c r="AW351" i="1"/>
  <c r="AW349" i="1"/>
  <c r="AW347" i="1"/>
  <c r="AW345" i="1"/>
  <c r="AW353" i="1"/>
  <c r="AW352" i="1"/>
  <c r="AW346" i="1"/>
  <c r="AW348" i="1"/>
  <c r="AW342" i="1"/>
  <c r="AW340" i="1"/>
  <c r="AW338" i="1"/>
  <c r="AW326" i="1"/>
  <c r="AW322" i="1"/>
  <c r="AW332" i="1"/>
  <c r="AW327" i="1"/>
  <c r="AW335" i="1"/>
  <c r="AW330" i="1"/>
  <c r="AW325" i="1"/>
  <c r="AW323" i="1"/>
  <c r="AW321" i="1"/>
  <c r="AW319" i="1"/>
  <c r="AW334" i="1"/>
  <c r="AW329" i="1"/>
  <c r="AW324" i="1"/>
  <c r="AW320" i="1"/>
  <c r="AW343" i="1"/>
  <c r="AW336" i="1"/>
  <c r="AW341" i="1"/>
  <c r="AW339" i="1"/>
  <c r="AW337" i="1"/>
  <c r="AW333" i="1"/>
  <c r="AW328"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Y18" i="1" l="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64" i="1"/>
  <c r="AX261" i="1"/>
  <c r="AX259" i="1"/>
  <c r="AX255" i="1"/>
  <c r="AX276" i="1"/>
  <c r="AX189" i="1"/>
  <c r="AX244" i="1"/>
  <c r="AX242" i="1"/>
  <c r="AX263" i="1"/>
  <c r="AX258" i="1"/>
  <c r="AX254" i="1"/>
  <c r="AX275" i="1"/>
  <c r="AX146" i="1"/>
  <c r="AX235" i="1"/>
  <c r="AX241" i="1"/>
  <c r="AX262" i="1"/>
  <c r="AX253" i="1"/>
  <c r="AX273" i="1"/>
  <c r="AX270" i="1"/>
  <c r="AX268" i="1"/>
  <c r="AX289" i="1"/>
  <c r="AX285" i="1"/>
  <c r="AX304" i="1"/>
  <c r="AX301" i="1"/>
  <c r="AX299" i="1"/>
  <c r="AX294" i="1"/>
  <c r="AX315" i="1"/>
  <c r="AX307" i="1"/>
  <c r="AX367" i="1"/>
  <c r="AX141" i="1"/>
  <c r="AX260" i="1"/>
  <c r="AX274" i="1"/>
  <c r="AX272" i="1"/>
  <c r="AX267" i="1"/>
  <c r="AX283" i="1"/>
  <c r="AX280" i="1"/>
  <c r="AX303" i="1"/>
  <c r="AX298" i="1"/>
  <c r="AX313" i="1"/>
  <c r="AX310" i="1"/>
  <c r="AX373" i="1"/>
  <c r="AX247" i="1"/>
  <c r="AX245" i="1"/>
  <c r="AX256" i="1"/>
  <c r="AX271" i="1"/>
  <c r="AX291" i="1"/>
  <c r="AX288" i="1"/>
  <c r="AX287" i="1"/>
  <c r="AX284" i="1"/>
  <c r="AX282" i="1"/>
  <c r="AX302" i="1"/>
  <c r="AX296" i="1"/>
  <c r="AX293" i="1"/>
  <c r="AX317" i="1"/>
  <c r="AX314" i="1"/>
  <c r="AX312" i="1"/>
  <c r="AX309" i="1"/>
  <c r="AX306" i="1"/>
  <c r="AX372" i="1"/>
  <c r="AX370" i="1"/>
  <c r="AX369" i="1"/>
  <c r="AX365" i="1"/>
  <c r="AX246" i="1"/>
  <c r="AX266" i="1"/>
  <c r="AX257" i="1"/>
  <c r="AX286" i="1"/>
  <c r="AX295" i="1"/>
  <c r="AX311" i="1"/>
  <c r="AX277" i="1"/>
  <c r="AX187" i="1"/>
  <c r="AX269" i="1"/>
  <c r="AX297" i="1"/>
  <c r="AX368" i="1"/>
  <c r="AX281" i="1"/>
  <c r="AX300" i="1"/>
  <c r="AX371" i="1"/>
  <c r="AX360" i="1"/>
  <c r="AX290" i="1"/>
  <c r="AX366" i="1"/>
  <c r="AX364" i="1"/>
  <c r="AX362" i="1"/>
  <c r="AX316" i="1"/>
  <c r="AX363" i="1"/>
  <c r="AX361" i="1"/>
  <c r="AX356" i="1"/>
  <c r="AX352" i="1"/>
  <c r="AX308" i="1"/>
  <c r="AX359" i="1"/>
  <c r="AX355" i="1"/>
  <c r="AX353" i="1"/>
  <c r="AX346" i="1"/>
  <c r="AX358" i="1"/>
  <c r="AX354" i="1"/>
  <c r="AX350" i="1"/>
  <c r="AX343" i="1"/>
  <c r="AX339" i="1"/>
  <c r="AX351" i="1"/>
  <c r="AX349" i="1"/>
  <c r="AX347" i="1"/>
  <c r="AX345" i="1"/>
  <c r="AX341" i="1"/>
  <c r="AX337" i="1"/>
  <c r="AX338" i="1"/>
  <c r="AX335" i="1"/>
  <c r="AX330" i="1"/>
  <c r="AX325" i="1"/>
  <c r="AX323" i="1"/>
  <c r="AX321" i="1"/>
  <c r="AX319" i="1"/>
  <c r="AX326" i="1"/>
  <c r="AX348" i="1"/>
  <c r="AX336" i="1"/>
  <c r="AX334" i="1"/>
  <c r="AX332" i="1"/>
  <c r="AX329" i="1"/>
  <c r="AX327" i="1"/>
  <c r="AX324" i="1"/>
  <c r="AX320" i="1"/>
  <c r="AX333" i="1"/>
  <c r="AX342" i="1"/>
  <c r="AX340" i="1"/>
  <c r="AX328" i="1"/>
  <c r="AX322"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Z18" i="1" l="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63" i="1"/>
  <c r="AY258" i="1"/>
  <c r="AY254" i="1"/>
  <c r="AY275" i="1"/>
  <c r="AY178" i="1"/>
  <c r="AY160" i="1"/>
  <c r="AY156" i="1"/>
  <c r="AY188" i="1"/>
  <c r="AY241" i="1"/>
  <c r="AY262" i="1"/>
  <c r="AY149" i="1"/>
  <c r="AY237" i="1"/>
  <c r="AY246" i="1"/>
  <c r="AY245" i="1"/>
  <c r="AY260" i="1"/>
  <c r="AY257" i="1"/>
  <c r="AY256" i="1"/>
  <c r="AY253" i="1"/>
  <c r="AY277" i="1"/>
  <c r="AY274" i="1"/>
  <c r="AY264" i="1"/>
  <c r="AY272" i="1"/>
  <c r="AY267" i="1"/>
  <c r="AY283" i="1"/>
  <c r="AY280" i="1"/>
  <c r="AY303" i="1"/>
  <c r="AY298" i="1"/>
  <c r="AY313" i="1"/>
  <c r="AY310" i="1"/>
  <c r="AY373" i="1"/>
  <c r="AY248" i="1"/>
  <c r="AY240" i="1"/>
  <c r="AY259" i="1"/>
  <c r="AY271" i="1"/>
  <c r="AY291" i="1"/>
  <c r="AY288" i="1"/>
  <c r="AY287" i="1"/>
  <c r="AY284" i="1"/>
  <c r="AY282" i="1"/>
  <c r="AY302" i="1"/>
  <c r="AY296" i="1"/>
  <c r="AY293" i="1"/>
  <c r="AY317" i="1"/>
  <c r="AY314" i="1"/>
  <c r="AY312" i="1"/>
  <c r="AY309" i="1"/>
  <c r="AY306" i="1"/>
  <c r="AY372" i="1"/>
  <c r="AY370" i="1"/>
  <c r="AY369" i="1"/>
  <c r="AY365" i="1"/>
  <c r="AY243" i="1"/>
  <c r="AY255" i="1"/>
  <c r="AY269" i="1"/>
  <c r="AY266" i="1"/>
  <c r="AY290" i="1"/>
  <c r="AY286" i="1"/>
  <c r="AY281" i="1"/>
  <c r="AY300" i="1"/>
  <c r="AY297" i="1"/>
  <c r="AY295" i="1"/>
  <c r="AY316" i="1"/>
  <c r="AY311" i="1"/>
  <c r="AY308" i="1"/>
  <c r="AY371" i="1"/>
  <c r="AY368" i="1"/>
  <c r="AY366" i="1"/>
  <c r="AY270" i="1"/>
  <c r="AY192" i="1"/>
  <c r="AY273" i="1"/>
  <c r="AY285" i="1"/>
  <c r="AY294" i="1"/>
  <c r="AY261" i="1"/>
  <c r="AY276" i="1"/>
  <c r="AY367" i="1"/>
  <c r="AY304" i="1"/>
  <c r="AY301" i="1"/>
  <c r="AY315" i="1"/>
  <c r="AY364" i="1"/>
  <c r="AY362" i="1"/>
  <c r="AY289" i="1"/>
  <c r="AY363" i="1"/>
  <c r="AY268" i="1"/>
  <c r="AY356" i="1"/>
  <c r="AY352" i="1"/>
  <c r="AY360" i="1"/>
  <c r="AY358" i="1"/>
  <c r="AY355" i="1"/>
  <c r="AY353" i="1"/>
  <c r="AY351" i="1"/>
  <c r="AY299" i="1"/>
  <c r="AY307" i="1"/>
  <c r="AY361" i="1"/>
  <c r="AY354" i="1"/>
  <c r="AY350" i="1"/>
  <c r="AY343" i="1"/>
  <c r="AY348" i="1"/>
  <c r="AY342" i="1"/>
  <c r="AY340" i="1"/>
  <c r="AY338" i="1"/>
  <c r="AY349" i="1"/>
  <c r="AY359" i="1"/>
  <c r="AY346" i="1"/>
  <c r="AY345" i="1"/>
  <c r="AY336" i="1"/>
  <c r="AY334" i="1"/>
  <c r="AY332" i="1"/>
  <c r="AY329" i="1"/>
  <c r="AY327" i="1"/>
  <c r="AY324" i="1"/>
  <c r="AY320" i="1"/>
  <c r="AY322" i="1"/>
  <c r="AY325" i="1"/>
  <c r="AY319" i="1"/>
  <c r="AY347" i="1"/>
  <c r="AY333" i="1"/>
  <c r="AY328" i="1"/>
  <c r="AY341" i="1"/>
  <c r="AY339" i="1"/>
  <c r="AY337" i="1"/>
  <c r="AY326" i="1"/>
  <c r="AY323" i="1"/>
  <c r="AY335" i="1"/>
  <c r="AY330" i="1"/>
  <c r="AY321"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BA18" i="1" l="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62" i="1"/>
  <c r="AZ151" i="1"/>
  <c r="AZ198" i="1"/>
  <c r="AZ245" i="1"/>
  <c r="AZ260" i="1"/>
  <c r="AZ257" i="1"/>
  <c r="AZ256" i="1"/>
  <c r="AZ253" i="1"/>
  <c r="AZ277" i="1"/>
  <c r="AZ274" i="1"/>
  <c r="AZ145" i="1"/>
  <c r="AZ199" i="1"/>
  <c r="AZ247" i="1"/>
  <c r="AZ243" i="1"/>
  <c r="AZ240" i="1"/>
  <c r="AZ264" i="1"/>
  <c r="AZ261" i="1"/>
  <c r="AZ259" i="1"/>
  <c r="AZ255" i="1"/>
  <c r="AZ276" i="1"/>
  <c r="AZ263" i="1"/>
  <c r="AZ271" i="1"/>
  <c r="AZ291" i="1"/>
  <c r="AZ288" i="1"/>
  <c r="AZ287" i="1"/>
  <c r="AZ284" i="1"/>
  <c r="AZ282" i="1"/>
  <c r="AZ302" i="1"/>
  <c r="AZ296" i="1"/>
  <c r="AZ293" i="1"/>
  <c r="AZ317" i="1"/>
  <c r="AZ314" i="1"/>
  <c r="AZ312" i="1"/>
  <c r="AZ309" i="1"/>
  <c r="AZ306" i="1"/>
  <c r="AZ372" i="1"/>
  <c r="AZ370" i="1"/>
  <c r="AZ369" i="1"/>
  <c r="AZ365" i="1"/>
  <c r="AZ258" i="1"/>
  <c r="AZ269" i="1"/>
  <c r="AZ266" i="1"/>
  <c r="AZ290" i="1"/>
  <c r="AZ286" i="1"/>
  <c r="AZ281" i="1"/>
  <c r="AZ300" i="1"/>
  <c r="AZ297" i="1"/>
  <c r="AZ295" i="1"/>
  <c r="AZ316" i="1"/>
  <c r="AZ311" i="1"/>
  <c r="AZ308" i="1"/>
  <c r="AZ371" i="1"/>
  <c r="AZ368" i="1"/>
  <c r="AZ366" i="1"/>
  <c r="AZ242" i="1"/>
  <c r="AZ254" i="1"/>
  <c r="AZ273" i="1"/>
  <c r="AZ270" i="1"/>
  <c r="AZ268" i="1"/>
  <c r="AZ289" i="1"/>
  <c r="AZ285" i="1"/>
  <c r="AZ304" i="1"/>
  <c r="AZ301" i="1"/>
  <c r="AZ299" i="1"/>
  <c r="AZ294" i="1"/>
  <c r="AZ315" i="1"/>
  <c r="AZ307" i="1"/>
  <c r="AZ367" i="1"/>
  <c r="AZ275" i="1"/>
  <c r="AZ272" i="1"/>
  <c r="AZ283" i="1"/>
  <c r="AZ164" i="1"/>
  <c r="AZ244" i="1"/>
  <c r="AZ280" i="1"/>
  <c r="AZ364" i="1"/>
  <c r="AZ298" i="1"/>
  <c r="AZ313" i="1"/>
  <c r="AZ310" i="1"/>
  <c r="AZ363" i="1"/>
  <c r="AZ267" i="1"/>
  <c r="AZ361" i="1"/>
  <c r="AZ303" i="1"/>
  <c r="AZ362" i="1"/>
  <c r="AZ360" i="1"/>
  <c r="AZ358" i="1"/>
  <c r="AZ355" i="1"/>
  <c r="AZ353" i="1"/>
  <c r="AZ351" i="1"/>
  <c r="AZ373" i="1"/>
  <c r="AZ359" i="1"/>
  <c r="AZ354" i="1"/>
  <c r="AZ350" i="1"/>
  <c r="AZ356" i="1"/>
  <c r="AZ352" i="1"/>
  <c r="AZ348" i="1"/>
  <c r="AZ342" i="1"/>
  <c r="AZ349" i="1"/>
  <c r="AZ347" i="1"/>
  <c r="AZ345" i="1"/>
  <c r="AZ341" i="1"/>
  <c r="AZ337" i="1"/>
  <c r="AZ343" i="1"/>
  <c r="AZ339" i="1"/>
  <c r="AZ333" i="1"/>
  <c r="AZ328" i="1"/>
  <c r="AZ330" i="1"/>
  <c r="AZ321" i="1"/>
  <c r="AZ319" i="1"/>
  <c r="AZ346" i="1"/>
  <c r="AZ340" i="1"/>
  <c r="AZ326" i="1"/>
  <c r="AZ322" i="1"/>
  <c r="AZ335" i="1"/>
  <c r="AZ323" i="1"/>
  <c r="AZ324" i="1"/>
  <c r="AZ320" i="1"/>
  <c r="AZ325" i="1"/>
  <c r="AZ338" i="1"/>
  <c r="AZ336" i="1"/>
  <c r="AZ334" i="1"/>
  <c r="AZ332" i="1"/>
  <c r="AZ329" i="1"/>
  <c r="AZ327"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B18" i="1" l="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60" i="1"/>
  <c r="BA257" i="1"/>
  <c r="BA256" i="1"/>
  <c r="BA253" i="1"/>
  <c r="BA277" i="1"/>
  <c r="BA274" i="1"/>
  <c r="BA234" i="1"/>
  <c r="BA249" i="1"/>
  <c r="BA246" i="1"/>
  <c r="BA243" i="1"/>
  <c r="BA240" i="1"/>
  <c r="BA264" i="1"/>
  <c r="BA261" i="1"/>
  <c r="BA259" i="1"/>
  <c r="BA255" i="1"/>
  <c r="BA276" i="1"/>
  <c r="BA159" i="1"/>
  <c r="BA244" i="1"/>
  <c r="BA242" i="1"/>
  <c r="BA263" i="1"/>
  <c r="BA258" i="1"/>
  <c r="BA254" i="1"/>
  <c r="BA275" i="1"/>
  <c r="BA269" i="1"/>
  <c r="BA266" i="1"/>
  <c r="BA290" i="1"/>
  <c r="BA286" i="1"/>
  <c r="BA281" i="1"/>
  <c r="BA300" i="1"/>
  <c r="BA297" i="1"/>
  <c r="BA295" i="1"/>
  <c r="BA316" i="1"/>
  <c r="BA311" i="1"/>
  <c r="BA308" i="1"/>
  <c r="BA371" i="1"/>
  <c r="BA368" i="1"/>
  <c r="BA366" i="1"/>
  <c r="BA262" i="1"/>
  <c r="BA273" i="1"/>
  <c r="BA270" i="1"/>
  <c r="BA268" i="1"/>
  <c r="BA289" i="1"/>
  <c r="BA285" i="1"/>
  <c r="BA304" i="1"/>
  <c r="BA301" i="1"/>
  <c r="BA299" i="1"/>
  <c r="BA294" i="1"/>
  <c r="BA315" i="1"/>
  <c r="BA307" i="1"/>
  <c r="BA367" i="1"/>
  <c r="BA153" i="1"/>
  <c r="BA272" i="1"/>
  <c r="BA267" i="1"/>
  <c r="BA283" i="1"/>
  <c r="BA280" i="1"/>
  <c r="BA303" i="1"/>
  <c r="BA298" i="1"/>
  <c r="BA313" i="1"/>
  <c r="BA310" i="1"/>
  <c r="BA373" i="1"/>
  <c r="BA288" i="1"/>
  <c r="BA287" i="1"/>
  <c r="BA241" i="1"/>
  <c r="BA284" i="1"/>
  <c r="BA296" i="1"/>
  <c r="BA317" i="1"/>
  <c r="BA314" i="1"/>
  <c r="BA312" i="1"/>
  <c r="BA306" i="1"/>
  <c r="BA372" i="1"/>
  <c r="BA365" i="1"/>
  <c r="BA271" i="1"/>
  <c r="BA291" i="1"/>
  <c r="BA361" i="1"/>
  <c r="BA282" i="1"/>
  <c r="BA302" i="1"/>
  <c r="BA309" i="1"/>
  <c r="BA360" i="1"/>
  <c r="BA370" i="1"/>
  <c r="BA359" i="1"/>
  <c r="BA354" i="1"/>
  <c r="BA350" i="1"/>
  <c r="BA293" i="1"/>
  <c r="BA369" i="1"/>
  <c r="BA364" i="1"/>
  <c r="BA363" i="1"/>
  <c r="BA362" i="1"/>
  <c r="BA358" i="1"/>
  <c r="BA355" i="1"/>
  <c r="BA349" i="1"/>
  <c r="BA347" i="1"/>
  <c r="BA345" i="1"/>
  <c r="BA346" i="1"/>
  <c r="BA351" i="1"/>
  <c r="BA356" i="1"/>
  <c r="BA353" i="1"/>
  <c r="BA352" i="1"/>
  <c r="BA348" i="1"/>
  <c r="BA342" i="1"/>
  <c r="BA340" i="1"/>
  <c r="BA338" i="1"/>
  <c r="BA326" i="1"/>
  <c r="BA322" i="1"/>
  <c r="BA334" i="1"/>
  <c r="BA324" i="1"/>
  <c r="BA320" i="1"/>
  <c r="BA343" i="1"/>
  <c r="BA341" i="1"/>
  <c r="BA339" i="1"/>
  <c r="BA337" i="1"/>
  <c r="BA335" i="1"/>
  <c r="BA330" i="1"/>
  <c r="BA325" i="1"/>
  <c r="BA323" i="1"/>
  <c r="BA321" i="1"/>
  <c r="BA319" i="1"/>
  <c r="BA327" i="1"/>
  <c r="BA336" i="1"/>
  <c r="BA332" i="1"/>
  <c r="BA329" i="1"/>
  <c r="BA333" i="1"/>
  <c r="BA328"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C18" i="1" l="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64" i="1"/>
  <c r="BB261" i="1"/>
  <c r="BB259" i="1"/>
  <c r="BB255" i="1"/>
  <c r="BB276" i="1"/>
  <c r="BB197" i="1"/>
  <c r="BB247" i="1"/>
  <c r="BB244" i="1"/>
  <c r="BB242" i="1"/>
  <c r="BB263" i="1"/>
  <c r="BB258" i="1"/>
  <c r="BB254" i="1"/>
  <c r="BB275" i="1"/>
  <c r="BB142" i="1"/>
  <c r="BB194" i="1"/>
  <c r="BB187" i="1"/>
  <c r="BB241" i="1"/>
  <c r="BB262" i="1"/>
  <c r="BB174" i="1"/>
  <c r="BB162" i="1"/>
  <c r="BB260" i="1"/>
  <c r="BB274" i="1"/>
  <c r="BB273" i="1"/>
  <c r="BB270" i="1"/>
  <c r="BB268" i="1"/>
  <c r="BB289" i="1"/>
  <c r="BB285" i="1"/>
  <c r="BB304" i="1"/>
  <c r="BB301" i="1"/>
  <c r="BB299" i="1"/>
  <c r="BB294" i="1"/>
  <c r="BB315" i="1"/>
  <c r="BB307" i="1"/>
  <c r="BB367" i="1"/>
  <c r="BB245" i="1"/>
  <c r="BB256" i="1"/>
  <c r="BB272" i="1"/>
  <c r="BB267" i="1"/>
  <c r="BB283" i="1"/>
  <c r="BB280" i="1"/>
  <c r="BB303" i="1"/>
  <c r="BB298" i="1"/>
  <c r="BB313" i="1"/>
  <c r="BB310" i="1"/>
  <c r="BB373" i="1"/>
  <c r="BB257" i="1"/>
  <c r="BB277" i="1"/>
  <c r="BB271" i="1"/>
  <c r="BB291" i="1"/>
  <c r="BB288" i="1"/>
  <c r="BB287" i="1"/>
  <c r="BB284" i="1"/>
  <c r="BB282" i="1"/>
  <c r="BB302" i="1"/>
  <c r="BB296" i="1"/>
  <c r="BB293" i="1"/>
  <c r="BB317" i="1"/>
  <c r="BB314" i="1"/>
  <c r="BB312" i="1"/>
  <c r="BB309" i="1"/>
  <c r="BB306" i="1"/>
  <c r="BB372" i="1"/>
  <c r="BB370" i="1"/>
  <c r="BB369" i="1"/>
  <c r="BB365" i="1"/>
  <c r="BB286" i="1"/>
  <c r="BB253" i="1"/>
  <c r="BB269" i="1"/>
  <c r="BB297" i="1"/>
  <c r="BB281" i="1"/>
  <c r="BB300" i="1"/>
  <c r="BB371" i="1"/>
  <c r="BB290" i="1"/>
  <c r="BB366" i="1"/>
  <c r="BB360" i="1"/>
  <c r="BB295" i="1"/>
  <c r="BB316" i="1"/>
  <c r="BB311" i="1"/>
  <c r="BB308" i="1"/>
  <c r="BB364" i="1"/>
  <c r="BB362" i="1"/>
  <c r="BB266" i="1"/>
  <c r="BB356" i="1"/>
  <c r="BB352" i="1"/>
  <c r="BB363" i="1"/>
  <c r="BB368" i="1"/>
  <c r="BB359" i="1"/>
  <c r="BB361" i="1"/>
  <c r="BB358" i="1"/>
  <c r="BB346" i="1"/>
  <c r="BB351" i="1"/>
  <c r="BB343" i="1"/>
  <c r="BB339" i="1"/>
  <c r="BB353" i="1"/>
  <c r="BB355" i="1"/>
  <c r="BB354" i="1"/>
  <c r="BB350" i="1"/>
  <c r="BB349" i="1"/>
  <c r="BB347" i="1"/>
  <c r="BB345" i="1"/>
  <c r="BB341" i="1"/>
  <c r="BB337" i="1"/>
  <c r="BB348" i="1"/>
  <c r="BB340" i="1"/>
  <c r="BB335" i="1"/>
  <c r="BB330" i="1"/>
  <c r="BB325" i="1"/>
  <c r="BB323" i="1"/>
  <c r="BB321" i="1"/>
  <c r="BB319" i="1"/>
  <c r="BB333" i="1"/>
  <c r="BB328" i="1"/>
  <c r="BB326" i="1"/>
  <c r="BB342" i="1"/>
  <c r="BB336" i="1"/>
  <c r="BB334" i="1"/>
  <c r="BB332" i="1"/>
  <c r="BB329" i="1"/>
  <c r="BB327" i="1"/>
  <c r="BB324" i="1"/>
  <c r="BB320" i="1"/>
  <c r="BB322" i="1"/>
  <c r="BB338"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D18" i="1" l="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63" i="1"/>
  <c r="BC258" i="1"/>
  <c r="BC254" i="1"/>
  <c r="BC275" i="1"/>
  <c r="BC167" i="1"/>
  <c r="BC155" i="1"/>
  <c r="BC146" i="1"/>
  <c r="BC241" i="1"/>
  <c r="BC262" i="1"/>
  <c r="BC144" i="1"/>
  <c r="BC192" i="1"/>
  <c r="BC248" i="1"/>
  <c r="BC245" i="1"/>
  <c r="BC260" i="1"/>
  <c r="BC257" i="1"/>
  <c r="BC256" i="1"/>
  <c r="BC253" i="1"/>
  <c r="BC277" i="1"/>
  <c r="BC274" i="1"/>
  <c r="BC240" i="1"/>
  <c r="BC259" i="1"/>
  <c r="BC272" i="1"/>
  <c r="BC267" i="1"/>
  <c r="BC283" i="1"/>
  <c r="BC280" i="1"/>
  <c r="BC303" i="1"/>
  <c r="BC298" i="1"/>
  <c r="BC313" i="1"/>
  <c r="BC310" i="1"/>
  <c r="BC373" i="1"/>
  <c r="BC243" i="1"/>
  <c r="BC255" i="1"/>
  <c r="BC271" i="1"/>
  <c r="BC291" i="1"/>
  <c r="BC288" i="1"/>
  <c r="BC287" i="1"/>
  <c r="BC284" i="1"/>
  <c r="BC282" i="1"/>
  <c r="BC302" i="1"/>
  <c r="BC296" i="1"/>
  <c r="BC293" i="1"/>
  <c r="BC317" i="1"/>
  <c r="BC314" i="1"/>
  <c r="BC312" i="1"/>
  <c r="BC309" i="1"/>
  <c r="BC306" i="1"/>
  <c r="BC372" i="1"/>
  <c r="BC370" i="1"/>
  <c r="BC369" i="1"/>
  <c r="BC365" i="1"/>
  <c r="BC246" i="1"/>
  <c r="BC261" i="1"/>
  <c r="BC276" i="1"/>
  <c r="BC269" i="1"/>
  <c r="BC266" i="1"/>
  <c r="BC290" i="1"/>
  <c r="BC286" i="1"/>
  <c r="BC281" i="1"/>
  <c r="BC300" i="1"/>
  <c r="BC297" i="1"/>
  <c r="BC295" i="1"/>
  <c r="BC316" i="1"/>
  <c r="BC311" i="1"/>
  <c r="BC308" i="1"/>
  <c r="BC371" i="1"/>
  <c r="BC368" i="1"/>
  <c r="BC366" i="1"/>
  <c r="BC264" i="1"/>
  <c r="BC273" i="1"/>
  <c r="BC268" i="1"/>
  <c r="BC301" i="1"/>
  <c r="BC304" i="1"/>
  <c r="BC294" i="1"/>
  <c r="BC315" i="1"/>
  <c r="BC289" i="1"/>
  <c r="BC285" i="1"/>
  <c r="BC364" i="1"/>
  <c r="BC362" i="1"/>
  <c r="BC270" i="1"/>
  <c r="BC299" i="1"/>
  <c r="BC307" i="1"/>
  <c r="BC363" i="1"/>
  <c r="BC356" i="1"/>
  <c r="BC352" i="1"/>
  <c r="BC367" i="1"/>
  <c r="BC361" i="1"/>
  <c r="BC358" i="1"/>
  <c r="BC355" i="1"/>
  <c r="BC353" i="1"/>
  <c r="BC351" i="1"/>
  <c r="BC360" i="1"/>
  <c r="BC343" i="1"/>
  <c r="BC348" i="1"/>
  <c r="BC342" i="1"/>
  <c r="BC340" i="1"/>
  <c r="BC338" i="1"/>
  <c r="BC359" i="1"/>
  <c r="BC354" i="1"/>
  <c r="BC350" i="1"/>
  <c r="BC349" i="1"/>
  <c r="BC346" i="1"/>
  <c r="BC347" i="1"/>
  <c r="BC341" i="1"/>
  <c r="BC339" i="1"/>
  <c r="BC337" i="1"/>
  <c r="BC336" i="1"/>
  <c r="BC334" i="1"/>
  <c r="BC332" i="1"/>
  <c r="BC329" i="1"/>
  <c r="BC327" i="1"/>
  <c r="BC324" i="1"/>
  <c r="BC320" i="1"/>
  <c r="BC326" i="1"/>
  <c r="BC323" i="1"/>
  <c r="BC333" i="1"/>
  <c r="BC328" i="1"/>
  <c r="BC322" i="1"/>
  <c r="BC325" i="1"/>
  <c r="BC319" i="1"/>
  <c r="BC321" i="1"/>
  <c r="BC345" i="1"/>
  <c r="BC335" i="1"/>
  <c r="BC330"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BE18" i="1" l="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62" i="1"/>
  <c r="BD154" i="1"/>
  <c r="BD237" i="1"/>
  <c r="BD235" i="1"/>
  <c r="BD245" i="1"/>
  <c r="BD260" i="1"/>
  <c r="BD257" i="1"/>
  <c r="BD256" i="1"/>
  <c r="BD253" i="1"/>
  <c r="BD277" i="1"/>
  <c r="BD274" i="1"/>
  <c r="BD141" i="1"/>
  <c r="BD243" i="1"/>
  <c r="BD240" i="1"/>
  <c r="BD264" i="1"/>
  <c r="BD261" i="1"/>
  <c r="BD259" i="1"/>
  <c r="BD255" i="1"/>
  <c r="BD276" i="1"/>
  <c r="BD166" i="1"/>
  <c r="BD258" i="1"/>
  <c r="BD271" i="1"/>
  <c r="BD291" i="1"/>
  <c r="BD288" i="1"/>
  <c r="BD287" i="1"/>
  <c r="BD284" i="1"/>
  <c r="BD282" i="1"/>
  <c r="BD302" i="1"/>
  <c r="BD296" i="1"/>
  <c r="BD293" i="1"/>
  <c r="BD317" i="1"/>
  <c r="BD314" i="1"/>
  <c r="BD312" i="1"/>
  <c r="BD309" i="1"/>
  <c r="BD306" i="1"/>
  <c r="BD372" i="1"/>
  <c r="BD370" i="1"/>
  <c r="BD369" i="1"/>
  <c r="BD365" i="1"/>
  <c r="BD236" i="1"/>
  <c r="BD250" i="1"/>
  <c r="BD242" i="1"/>
  <c r="BD254" i="1"/>
  <c r="BD269" i="1"/>
  <c r="BD266" i="1"/>
  <c r="BD290" i="1"/>
  <c r="BD286" i="1"/>
  <c r="BD281" i="1"/>
  <c r="BD300" i="1"/>
  <c r="BD297" i="1"/>
  <c r="BD295" i="1"/>
  <c r="BD316" i="1"/>
  <c r="BD311" i="1"/>
  <c r="BD308" i="1"/>
  <c r="BD371" i="1"/>
  <c r="BD368" i="1"/>
  <c r="BD366" i="1"/>
  <c r="BD244" i="1"/>
  <c r="BD275" i="1"/>
  <c r="BD273" i="1"/>
  <c r="BD270" i="1"/>
  <c r="BD268" i="1"/>
  <c r="BD289" i="1"/>
  <c r="BD285" i="1"/>
  <c r="BD304" i="1"/>
  <c r="BD301" i="1"/>
  <c r="BD299" i="1"/>
  <c r="BD294" i="1"/>
  <c r="BD315" i="1"/>
  <c r="BD307" i="1"/>
  <c r="BD367" i="1"/>
  <c r="BD157" i="1"/>
  <c r="BD272" i="1"/>
  <c r="BD147" i="1"/>
  <c r="BD267" i="1"/>
  <c r="BD193" i="1"/>
  <c r="BD263" i="1"/>
  <c r="BD283" i="1"/>
  <c r="BD298" i="1"/>
  <c r="BD313" i="1"/>
  <c r="BD310" i="1"/>
  <c r="BD364" i="1"/>
  <c r="BD363" i="1"/>
  <c r="BD303" i="1"/>
  <c r="BD373" i="1"/>
  <c r="BD361" i="1"/>
  <c r="BD280" i="1"/>
  <c r="BD358" i="1"/>
  <c r="BD355" i="1"/>
  <c r="BD353" i="1"/>
  <c r="BD351" i="1"/>
  <c r="BD359" i="1"/>
  <c r="BD354" i="1"/>
  <c r="BD350" i="1"/>
  <c r="BD362" i="1"/>
  <c r="BD356" i="1"/>
  <c r="BD360" i="1"/>
  <c r="BD348" i="1"/>
  <c r="BD342" i="1"/>
  <c r="BD349" i="1"/>
  <c r="BD347" i="1"/>
  <c r="BD345" i="1"/>
  <c r="BD341" i="1"/>
  <c r="BD337" i="1"/>
  <c r="BD352" i="1"/>
  <c r="BD343" i="1"/>
  <c r="BD339" i="1"/>
  <c r="BD346" i="1"/>
  <c r="BD333" i="1"/>
  <c r="BD328" i="1"/>
  <c r="BD335" i="1"/>
  <c r="BD323" i="1"/>
  <c r="BD324" i="1"/>
  <c r="BD320" i="1"/>
  <c r="BD338" i="1"/>
  <c r="BD326" i="1"/>
  <c r="BD322" i="1"/>
  <c r="BD330" i="1"/>
  <c r="BD325" i="1"/>
  <c r="BD321" i="1"/>
  <c r="BD319" i="1"/>
  <c r="BD340" i="1"/>
  <c r="BD336" i="1"/>
  <c r="BD334" i="1"/>
  <c r="BD332" i="1"/>
  <c r="BD329" i="1"/>
  <c r="BD327"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BF18" i="1" l="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60" i="1"/>
  <c r="BE257" i="1"/>
  <c r="BE256" i="1"/>
  <c r="BE253" i="1"/>
  <c r="BE277" i="1"/>
  <c r="BE274" i="1"/>
  <c r="BE163" i="1"/>
  <c r="BE145" i="1"/>
  <c r="BE243" i="1"/>
  <c r="BE240" i="1"/>
  <c r="BE264" i="1"/>
  <c r="BE261" i="1"/>
  <c r="BE259" i="1"/>
  <c r="BE255" i="1"/>
  <c r="BE276" i="1"/>
  <c r="BE148" i="1"/>
  <c r="BE246" i="1"/>
  <c r="BE244" i="1"/>
  <c r="BE242" i="1"/>
  <c r="BE263" i="1"/>
  <c r="BE258" i="1"/>
  <c r="BE254" i="1"/>
  <c r="BE275" i="1"/>
  <c r="BE262" i="1"/>
  <c r="BE269" i="1"/>
  <c r="BE266" i="1"/>
  <c r="BE290" i="1"/>
  <c r="BE286" i="1"/>
  <c r="BE281" i="1"/>
  <c r="BE300" i="1"/>
  <c r="BE297" i="1"/>
  <c r="BE295" i="1"/>
  <c r="BE316" i="1"/>
  <c r="BE311" i="1"/>
  <c r="BE308" i="1"/>
  <c r="BE371" i="1"/>
  <c r="BE368" i="1"/>
  <c r="BE366" i="1"/>
  <c r="BE190" i="1"/>
  <c r="BE273" i="1"/>
  <c r="BE270" i="1"/>
  <c r="BE268" i="1"/>
  <c r="BE289" i="1"/>
  <c r="BE285" i="1"/>
  <c r="BE304" i="1"/>
  <c r="BE301" i="1"/>
  <c r="BE299" i="1"/>
  <c r="BE294" i="1"/>
  <c r="BE315" i="1"/>
  <c r="BE307" i="1"/>
  <c r="BE367" i="1"/>
  <c r="BE241" i="1"/>
  <c r="BE272" i="1"/>
  <c r="BE267" i="1"/>
  <c r="BE283" i="1"/>
  <c r="BE280" i="1"/>
  <c r="BE303" i="1"/>
  <c r="BE298" i="1"/>
  <c r="BE313" i="1"/>
  <c r="BE310" i="1"/>
  <c r="BE373" i="1"/>
  <c r="BE271" i="1"/>
  <c r="BE291" i="1"/>
  <c r="BE284" i="1"/>
  <c r="BE282" i="1"/>
  <c r="BE293" i="1"/>
  <c r="BE317" i="1"/>
  <c r="BE287" i="1"/>
  <c r="BE302" i="1"/>
  <c r="BE309" i="1"/>
  <c r="BE361" i="1"/>
  <c r="BE288" i="1"/>
  <c r="BE370" i="1"/>
  <c r="BE369" i="1"/>
  <c r="BE360" i="1"/>
  <c r="BE296" i="1"/>
  <c r="BE314" i="1"/>
  <c r="BE365" i="1"/>
  <c r="BE359" i="1"/>
  <c r="BE354" i="1"/>
  <c r="BE350" i="1"/>
  <c r="BE306" i="1"/>
  <c r="BE364" i="1"/>
  <c r="BE363" i="1"/>
  <c r="BE362" i="1"/>
  <c r="BE312" i="1"/>
  <c r="BE372" i="1"/>
  <c r="BE358" i="1"/>
  <c r="BE355" i="1"/>
  <c r="BE351" i="1"/>
  <c r="BE349" i="1"/>
  <c r="BE347" i="1"/>
  <c r="BE345" i="1"/>
  <c r="BE353" i="1"/>
  <c r="BE352" i="1"/>
  <c r="BE346" i="1"/>
  <c r="BE356" i="1"/>
  <c r="BE348" i="1"/>
  <c r="BE342" i="1"/>
  <c r="BE340" i="1"/>
  <c r="BE338" i="1"/>
  <c r="BE343" i="1"/>
  <c r="BE326" i="1"/>
  <c r="BE322" i="1"/>
  <c r="BE332" i="1"/>
  <c r="BE329" i="1"/>
  <c r="BE327" i="1"/>
  <c r="BE335" i="1"/>
  <c r="BE330" i="1"/>
  <c r="BE325" i="1"/>
  <c r="BE323" i="1"/>
  <c r="BE321" i="1"/>
  <c r="BE319" i="1"/>
  <c r="BE334" i="1"/>
  <c r="BE324" i="1"/>
  <c r="BE320" i="1"/>
  <c r="BE336" i="1"/>
  <c r="BE341" i="1"/>
  <c r="BE339" i="1"/>
  <c r="BE337" i="1"/>
  <c r="BE333" i="1"/>
  <c r="BE328"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G18" i="1" l="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64" i="1"/>
  <c r="BF261" i="1"/>
  <c r="BF259" i="1"/>
  <c r="BF255" i="1"/>
  <c r="BF276" i="1"/>
  <c r="BF199" i="1"/>
  <c r="BF187" i="1"/>
  <c r="BF246" i="1"/>
  <c r="BF244" i="1"/>
  <c r="BF242" i="1"/>
  <c r="BF263" i="1"/>
  <c r="BF258" i="1"/>
  <c r="BF254" i="1"/>
  <c r="BF275" i="1"/>
  <c r="BF241" i="1"/>
  <c r="BF262" i="1"/>
  <c r="BF245" i="1"/>
  <c r="BF256" i="1"/>
  <c r="BF273" i="1"/>
  <c r="BF270" i="1"/>
  <c r="BF268" i="1"/>
  <c r="BF289" i="1"/>
  <c r="BF285" i="1"/>
  <c r="BF304" i="1"/>
  <c r="BF301" i="1"/>
  <c r="BF299" i="1"/>
  <c r="BF294" i="1"/>
  <c r="BF315" i="1"/>
  <c r="BF307" i="1"/>
  <c r="BF367" i="1"/>
  <c r="BF247" i="1"/>
  <c r="BF257" i="1"/>
  <c r="BF277" i="1"/>
  <c r="BF272" i="1"/>
  <c r="BF267" i="1"/>
  <c r="BF283" i="1"/>
  <c r="BF280" i="1"/>
  <c r="BF303" i="1"/>
  <c r="BF298" i="1"/>
  <c r="BF313" i="1"/>
  <c r="BF310" i="1"/>
  <c r="BF373" i="1"/>
  <c r="BF189" i="1"/>
  <c r="BF253" i="1"/>
  <c r="BF271" i="1"/>
  <c r="BF291" i="1"/>
  <c r="BF288" i="1"/>
  <c r="BF287" i="1"/>
  <c r="BF284" i="1"/>
  <c r="BF282" i="1"/>
  <c r="BF302" i="1"/>
  <c r="BF296" i="1"/>
  <c r="BF293" i="1"/>
  <c r="BF317" i="1"/>
  <c r="BF314" i="1"/>
  <c r="BF312" i="1"/>
  <c r="BF309" i="1"/>
  <c r="BF306" i="1"/>
  <c r="BF372" i="1"/>
  <c r="BF370" i="1"/>
  <c r="BF369" i="1"/>
  <c r="BF365" i="1"/>
  <c r="BF260" i="1"/>
  <c r="BF269" i="1"/>
  <c r="BF290" i="1"/>
  <c r="BF281" i="1"/>
  <c r="BF316" i="1"/>
  <c r="BF274" i="1"/>
  <c r="BF286" i="1"/>
  <c r="BF366" i="1"/>
  <c r="BF295" i="1"/>
  <c r="BF311" i="1"/>
  <c r="BF308" i="1"/>
  <c r="BF360" i="1"/>
  <c r="BF266" i="1"/>
  <c r="BF368" i="1"/>
  <c r="BF364" i="1"/>
  <c r="BF362" i="1"/>
  <c r="BF300" i="1"/>
  <c r="BF371" i="1"/>
  <c r="BF363" i="1"/>
  <c r="BF361" i="1"/>
  <c r="BF356" i="1"/>
  <c r="BF352" i="1"/>
  <c r="BF297" i="1"/>
  <c r="BF359" i="1"/>
  <c r="BF353" i="1"/>
  <c r="BF346" i="1"/>
  <c r="BF354" i="1"/>
  <c r="BF350" i="1"/>
  <c r="BF343" i="1"/>
  <c r="BF339" i="1"/>
  <c r="BF355" i="1"/>
  <c r="BF358" i="1"/>
  <c r="BF351" i="1"/>
  <c r="BF349" i="1"/>
  <c r="BF347" i="1"/>
  <c r="BF345" i="1"/>
  <c r="BF341" i="1"/>
  <c r="BF337" i="1"/>
  <c r="BF342" i="1"/>
  <c r="BF338" i="1"/>
  <c r="BF335" i="1"/>
  <c r="BF330" i="1"/>
  <c r="BF325" i="1"/>
  <c r="BF323" i="1"/>
  <c r="BF321" i="1"/>
  <c r="BF319" i="1"/>
  <c r="BF336" i="1"/>
  <c r="BF334" i="1"/>
  <c r="BF332" i="1"/>
  <c r="BF329" i="1"/>
  <c r="BF327" i="1"/>
  <c r="BF324" i="1"/>
  <c r="BF320" i="1"/>
  <c r="BF333" i="1"/>
  <c r="BF328" i="1"/>
  <c r="BF326" i="1"/>
  <c r="BF340" i="1"/>
  <c r="BF348" i="1"/>
  <c r="BF322"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BH18" i="1" l="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63" i="1"/>
  <c r="BG258" i="1"/>
  <c r="BG254" i="1"/>
  <c r="BG275" i="1"/>
  <c r="BG149" i="1"/>
  <c r="BG142" i="1"/>
  <c r="BG194" i="1"/>
  <c r="BG192" i="1"/>
  <c r="BG248" i="1"/>
  <c r="BG241" i="1"/>
  <c r="BG262" i="1"/>
  <c r="BG245" i="1"/>
  <c r="BG260" i="1"/>
  <c r="BG257" i="1"/>
  <c r="BG256" i="1"/>
  <c r="BG253" i="1"/>
  <c r="BG277" i="1"/>
  <c r="BG274" i="1"/>
  <c r="BG243" i="1"/>
  <c r="BG255" i="1"/>
  <c r="BG272" i="1"/>
  <c r="BG267" i="1"/>
  <c r="BG283" i="1"/>
  <c r="BG280" i="1"/>
  <c r="BG303" i="1"/>
  <c r="BG298" i="1"/>
  <c r="BG313" i="1"/>
  <c r="BG310" i="1"/>
  <c r="BG373" i="1"/>
  <c r="BG261" i="1"/>
  <c r="BG276" i="1"/>
  <c r="BG271" i="1"/>
  <c r="BG291" i="1"/>
  <c r="BG288" i="1"/>
  <c r="BG287" i="1"/>
  <c r="BG284" i="1"/>
  <c r="BG282" i="1"/>
  <c r="BG302" i="1"/>
  <c r="BG296" i="1"/>
  <c r="BG293" i="1"/>
  <c r="BG317" i="1"/>
  <c r="BG314" i="1"/>
  <c r="BG312" i="1"/>
  <c r="BG309" i="1"/>
  <c r="BG306" i="1"/>
  <c r="BG372" i="1"/>
  <c r="BG370" i="1"/>
  <c r="BG369" i="1"/>
  <c r="BG365" i="1"/>
  <c r="BG264" i="1"/>
  <c r="BG269" i="1"/>
  <c r="BG266" i="1"/>
  <c r="BG290" i="1"/>
  <c r="BG286" i="1"/>
  <c r="BG281" i="1"/>
  <c r="BG300" i="1"/>
  <c r="BG297" i="1"/>
  <c r="BG295" i="1"/>
  <c r="BG316" i="1"/>
  <c r="BG311" i="1"/>
  <c r="BG308" i="1"/>
  <c r="BG371" i="1"/>
  <c r="BG368" i="1"/>
  <c r="BG366" i="1"/>
  <c r="BG188" i="1"/>
  <c r="BG268" i="1"/>
  <c r="BG200" i="1"/>
  <c r="BG259" i="1"/>
  <c r="BG289" i="1"/>
  <c r="BG304" i="1"/>
  <c r="BG315" i="1"/>
  <c r="BG240" i="1"/>
  <c r="BG285" i="1"/>
  <c r="BG301" i="1"/>
  <c r="BG273" i="1"/>
  <c r="BG270" i="1"/>
  <c r="BG299" i="1"/>
  <c r="BG307" i="1"/>
  <c r="BG364" i="1"/>
  <c r="BG362" i="1"/>
  <c r="BG367" i="1"/>
  <c r="BG363" i="1"/>
  <c r="BG294" i="1"/>
  <c r="BG356" i="1"/>
  <c r="BG352" i="1"/>
  <c r="BG360" i="1"/>
  <c r="BG358" i="1"/>
  <c r="BG355" i="1"/>
  <c r="BG353" i="1"/>
  <c r="BG351" i="1"/>
  <c r="BG361" i="1"/>
  <c r="BG354" i="1"/>
  <c r="BG350" i="1"/>
  <c r="BG343" i="1"/>
  <c r="BG359" i="1"/>
  <c r="BG348" i="1"/>
  <c r="BG342" i="1"/>
  <c r="BG340" i="1"/>
  <c r="BG338" i="1"/>
  <c r="BG349" i="1"/>
  <c r="BG346" i="1"/>
  <c r="BG336" i="1"/>
  <c r="BG334" i="1"/>
  <c r="BG332" i="1"/>
  <c r="BG329" i="1"/>
  <c r="BG327" i="1"/>
  <c r="BG324" i="1"/>
  <c r="BG320" i="1"/>
  <c r="BG322" i="1"/>
  <c r="BG325" i="1"/>
  <c r="BG319" i="1"/>
  <c r="BG333" i="1"/>
  <c r="BG328" i="1"/>
  <c r="BG326" i="1"/>
  <c r="BG323" i="1"/>
  <c r="BG321" i="1"/>
  <c r="BG345" i="1"/>
  <c r="BG341" i="1"/>
  <c r="BG339" i="1"/>
  <c r="BG337" i="1"/>
  <c r="BG347" i="1"/>
  <c r="BG335" i="1"/>
  <c r="BG330"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I18" i="1" l="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62" i="1"/>
  <c r="BH144" i="1"/>
  <c r="BH245" i="1"/>
  <c r="BH260" i="1"/>
  <c r="BH257" i="1"/>
  <c r="BH256" i="1"/>
  <c r="BH253" i="1"/>
  <c r="BH277" i="1"/>
  <c r="BH274" i="1"/>
  <c r="BH193" i="1"/>
  <c r="BH250" i="1"/>
  <c r="BH247" i="1"/>
  <c r="BH243" i="1"/>
  <c r="BH240" i="1"/>
  <c r="BH264" i="1"/>
  <c r="BH261" i="1"/>
  <c r="BH259" i="1"/>
  <c r="BH255" i="1"/>
  <c r="BH276" i="1"/>
  <c r="BH168" i="1"/>
  <c r="BH242" i="1"/>
  <c r="BH254" i="1"/>
  <c r="BH271" i="1"/>
  <c r="BH291" i="1"/>
  <c r="BH288" i="1"/>
  <c r="BH287" i="1"/>
  <c r="BH284" i="1"/>
  <c r="BH282" i="1"/>
  <c r="BH302" i="1"/>
  <c r="BH296" i="1"/>
  <c r="BH293" i="1"/>
  <c r="BH317" i="1"/>
  <c r="BH314" i="1"/>
  <c r="BH312" i="1"/>
  <c r="BH309" i="1"/>
  <c r="BH306" i="1"/>
  <c r="BH372" i="1"/>
  <c r="BH370" i="1"/>
  <c r="BH369" i="1"/>
  <c r="BH365" i="1"/>
  <c r="BH244" i="1"/>
  <c r="BH275" i="1"/>
  <c r="BH269" i="1"/>
  <c r="BH266" i="1"/>
  <c r="BH290" i="1"/>
  <c r="BH286" i="1"/>
  <c r="BH281" i="1"/>
  <c r="BH300" i="1"/>
  <c r="BH297" i="1"/>
  <c r="BH295" i="1"/>
  <c r="BH316" i="1"/>
  <c r="BH311" i="1"/>
  <c r="BH308" i="1"/>
  <c r="BH371" i="1"/>
  <c r="BH368" i="1"/>
  <c r="BH366" i="1"/>
  <c r="BH143" i="1"/>
  <c r="BH195" i="1"/>
  <c r="BH263" i="1"/>
  <c r="BH273" i="1"/>
  <c r="BH270" i="1"/>
  <c r="BH268" i="1"/>
  <c r="BH289" i="1"/>
  <c r="BH285" i="1"/>
  <c r="BH304" i="1"/>
  <c r="BH301" i="1"/>
  <c r="BH299" i="1"/>
  <c r="BH294" i="1"/>
  <c r="BH315" i="1"/>
  <c r="BH307" i="1"/>
  <c r="BH367" i="1"/>
  <c r="BH150" i="1"/>
  <c r="BH267" i="1"/>
  <c r="BH303" i="1"/>
  <c r="BH313" i="1"/>
  <c r="BH258" i="1"/>
  <c r="BH364" i="1"/>
  <c r="BH373" i="1"/>
  <c r="BH363" i="1"/>
  <c r="BH272" i="1"/>
  <c r="BH280" i="1"/>
  <c r="BH361" i="1"/>
  <c r="BH283" i="1"/>
  <c r="BH362" i="1"/>
  <c r="BH360" i="1"/>
  <c r="BH358" i="1"/>
  <c r="BH355" i="1"/>
  <c r="BH353" i="1"/>
  <c r="BH351" i="1"/>
  <c r="BH359" i="1"/>
  <c r="BH354" i="1"/>
  <c r="BH350" i="1"/>
  <c r="BH298" i="1"/>
  <c r="BH310" i="1"/>
  <c r="BH356" i="1"/>
  <c r="BH352" i="1"/>
  <c r="BH348" i="1"/>
  <c r="BH342" i="1"/>
  <c r="BH349" i="1"/>
  <c r="BH347" i="1"/>
  <c r="BH345" i="1"/>
  <c r="BH341" i="1"/>
  <c r="BH337" i="1"/>
  <c r="BH343" i="1"/>
  <c r="BH339" i="1"/>
  <c r="BH333" i="1"/>
  <c r="BH328" i="1"/>
  <c r="BH330" i="1"/>
  <c r="BH325" i="1"/>
  <c r="BH321" i="1"/>
  <c r="BH319" i="1"/>
  <c r="BH340" i="1"/>
  <c r="BH326" i="1"/>
  <c r="BH322" i="1"/>
  <c r="BH335" i="1"/>
  <c r="BH323" i="1"/>
  <c r="BH320" i="1"/>
  <c r="BH324" i="1"/>
  <c r="BH346" i="1"/>
  <c r="BH338" i="1"/>
  <c r="BH336" i="1"/>
  <c r="BH334" i="1"/>
  <c r="BH332" i="1"/>
  <c r="BH329" i="1"/>
  <c r="BH327"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J18" i="1" l="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60" i="1"/>
  <c r="BI257" i="1"/>
  <c r="BI256" i="1"/>
  <c r="BI253" i="1"/>
  <c r="BI277" i="1"/>
  <c r="BI274" i="1"/>
  <c r="BI141" i="1"/>
  <c r="BI243" i="1"/>
  <c r="BI240" i="1"/>
  <c r="BI264" i="1"/>
  <c r="BI261" i="1"/>
  <c r="BI259" i="1"/>
  <c r="BI255" i="1"/>
  <c r="BI276" i="1"/>
  <c r="BI161" i="1"/>
  <c r="BI147" i="1"/>
  <c r="BI236" i="1"/>
  <c r="BI190" i="1"/>
  <c r="BI244" i="1"/>
  <c r="BI242" i="1"/>
  <c r="BI263" i="1"/>
  <c r="BI258" i="1"/>
  <c r="BI254" i="1"/>
  <c r="BI275" i="1"/>
  <c r="BI269" i="1"/>
  <c r="BI266" i="1"/>
  <c r="BI290" i="1"/>
  <c r="BI286" i="1"/>
  <c r="BI281" i="1"/>
  <c r="BI300" i="1"/>
  <c r="BI297" i="1"/>
  <c r="BI295" i="1"/>
  <c r="BI316" i="1"/>
  <c r="BI311" i="1"/>
  <c r="BI308" i="1"/>
  <c r="BI371" i="1"/>
  <c r="BI368" i="1"/>
  <c r="BI366" i="1"/>
  <c r="BI246" i="1"/>
  <c r="BI241" i="1"/>
  <c r="BI273" i="1"/>
  <c r="BI270" i="1"/>
  <c r="BI268" i="1"/>
  <c r="BI289" i="1"/>
  <c r="BI285" i="1"/>
  <c r="BI304" i="1"/>
  <c r="BI301" i="1"/>
  <c r="BI299" i="1"/>
  <c r="BI294" i="1"/>
  <c r="BI315" i="1"/>
  <c r="BI307" i="1"/>
  <c r="BI367" i="1"/>
  <c r="BI249" i="1"/>
  <c r="BI272" i="1"/>
  <c r="BI267" i="1"/>
  <c r="BI283" i="1"/>
  <c r="BI280" i="1"/>
  <c r="BI303" i="1"/>
  <c r="BI298" i="1"/>
  <c r="BI313" i="1"/>
  <c r="BI310" i="1"/>
  <c r="BI373" i="1"/>
  <c r="BI271" i="1"/>
  <c r="BI291" i="1"/>
  <c r="BI262" i="1"/>
  <c r="BI287" i="1"/>
  <c r="BI302" i="1"/>
  <c r="BI309" i="1"/>
  <c r="BI288" i="1"/>
  <c r="BI282" i="1"/>
  <c r="BI370" i="1"/>
  <c r="BI369" i="1"/>
  <c r="BI361" i="1"/>
  <c r="BI296" i="1"/>
  <c r="BI293" i="1"/>
  <c r="BI314" i="1"/>
  <c r="BI312" i="1"/>
  <c r="BI306" i="1"/>
  <c r="BI372" i="1"/>
  <c r="BI365" i="1"/>
  <c r="BI360" i="1"/>
  <c r="BI284" i="1"/>
  <c r="BI364" i="1"/>
  <c r="BI359" i="1"/>
  <c r="BI354" i="1"/>
  <c r="BI350" i="1"/>
  <c r="BI317" i="1"/>
  <c r="BI363" i="1"/>
  <c r="BI362" i="1"/>
  <c r="BI358" i="1"/>
  <c r="BI355" i="1"/>
  <c r="BI349" i="1"/>
  <c r="BI347" i="1"/>
  <c r="BI345" i="1"/>
  <c r="BI356" i="1"/>
  <c r="BI346" i="1"/>
  <c r="BI351" i="1"/>
  <c r="BI353" i="1"/>
  <c r="BI352" i="1"/>
  <c r="BI348" i="1"/>
  <c r="BI342" i="1"/>
  <c r="BI340" i="1"/>
  <c r="BI338" i="1"/>
  <c r="BI326" i="1"/>
  <c r="BI322" i="1"/>
  <c r="BI334" i="1"/>
  <c r="BI324" i="1"/>
  <c r="BI320" i="1"/>
  <c r="BI341" i="1"/>
  <c r="BI339" i="1"/>
  <c r="BI337" i="1"/>
  <c r="BI335" i="1"/>
  <c r="BI330" i="1"/>
  <c r="BI325" i="1"/>
  <c r="BI323" i="1"/>
  <c r="BI321" i="1"/>
  <c r="BI319" i="1"/>
  <c r="BI332" i="1"/>
  <c r="BI329" i="1"/>
  <c r="BI327" i="1"/>
  <c r="BI336" i="1"/>
  <c r="BI343" i="1"/>
  <c r="BI333" i="1"/>
  <c r="BI328"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K18" i="1" l="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64" i="1"/>
  <c r="BJ261" i="1"/>
  <c r="BJ259" i="1"/>
  <c r="BJ255" i="1"/>
  <c r="BJ276" i="1"/>
  <c r="BJ247" i="1"/>
  <c r="BJ244" i="1"/>
  <c r="BJ242" i="1"/>
  <c r="BJ263" i="1"/>
  <c r="BJ258" i="1"/>
  <c r="BJ254" i="1"/>
  <c r="BJ275" i="1"/>
  <c r="BJ189" i="1"/>
  <c r="BJ246" i="1"/>
  <c r="BJ241" i="1"/>
  <c r="BJ262" i="1"/>
  <c r="BJ257" i="1"/>
  <c r="BJ277" i="1"/>
  <c r="BJ273" i="1"/>
  <c r="BJ270" i="1"/>
  <c r="BJ268" i="1"/>
  <c r="BJ289" i="1"/>
  <c r="BJ285" i="1"/>
  <c r="BJ304" i="1"/>
  <c r="BJ301" i="1"/>
  <c r="BJ299" i="1"/>
  <c r="BJ294" i="1"/>
  <c r="BJ315" i="1"/>
  <c r="BJ307" i="1"/>
  <c r="BJ367" i="1"/>
  <c r="BJ253" i="1"/>
  <c r="BJ272" i="1"/>
  <c r="BJ267" i="1"/>
  <c r="BJ283" i="1"/>
  <c r="BJ280" i="1"/>
  <c r="BJ303" i="1"/>
  <c r="BJ298" i="1"/>
  <c r="BJ313" i="1"/>
  <c r="BJ310" i="1"/>
  <c r="BJ373" i="1"/>
  <c r="BJ260" i="1"/>
  <c r="BJ274" i="1"/>
  <c r="BJ271" i="1"/>
  <c r="BJ291" i="1"/>
  <c r="BJ288" i="1"/>
  <c r="BJ287" i="1"/>
  <c r="BJ284" i="1"/>
  <c r="BJ282" i="1"/>
  <c r="BJ302" i="1"/>
  <c r="BJ296" i="1"/>
  <c r="BJ293" i="1"/>
  <c r="BJ317" i="1"/>
  <c r="BJ314" i="1"/>
  <c r="BJ312" i="1"/>
  <c r="BJ309" i="1"/>
  <c r="BJ306" i="1"/>
  <c r="BJ372" i="1"/>
  <c r="BJ370" i="1"/>
  <c r="BJ369" i="1"/>
  <c r="BJ365" i="1"/>
  <c r="BJ245" i="1"/>
  <c r="BJ256" i="1"/>
  <c r="BJ290" i="1"/>
  <c r="BJ266" i="1"/>
  <c r="BJ300" i="1"/>
  <c r="BJ295" i="1"/>
  <c r="BJ311" i="1"/>
  <c r="BJ308" i="1"/>
  <c r="BJ316" i="1"/>
  <c r="BJ368" i="1"/>
  <c r="BJ360" i="1"/>
  <c r="BJ297" i="1"/>
  <c r="BJ371" i="1"/>
  <c r="BJ364" i="1"/>
  <c r="BJ362" i="1"/>
  <c r="BJ269" i="1"/>
  <c r="BJ286" i="1"/>
  <c r="BJ281" i="1"/>
  <c r="BJ366" i="1"/>
  <c r="BJ356" i="1"/>
  <c r="BJ352" i="1"/>
  <c r="BJ363" i="1"/>
  <c r="BJ359" i="1"/>
  <c r="BJ346" i="1"/>
  <c r="BJ355" i="1"/>
  <c r="BJ351" i="1"/>
  <c r="BJ343" i="1"/>
  <c r="BJ339" i="1"/>
  <c r="BJ358" i="1"/>
  <c r="BJ353" i="1"/>
  <c r="BJ361" i="1"/>
  <c r="BJ354" i="1"/>
  <c r="BJ350" i="1"/>
  <c r="BJ349" i="1"/>
  <c r="BJ347" i="1"/>
  <c r="BJ345" i="1"/>
  <c r="BJ341" i="1"/>
  <c r="BJ337" i="1"/>
  <c r="BJ340" i="1"/>
  <c r="BJ335" i="1"/>
  <c r="BJ330" i="1"/>
  <c r="BJ325" i="1"/>
  <c r="BJ323" i="1"/>
  <c r="BJ321" i="1"/>
  <c r="BJ319" i="1"/>
  <c r="BJ333" i="1"/>
  <c r="BJ328" i="1"/>
  <c r="BJ322" i="1"/>
  <c r="BJ336" i="1"/>
  <c r="BJ334" i="1"/>
  <c r="BJ332" i="1"/>
  <c r="BJ329" i="1"/>
  <c r="BJ327" i="1"/>
  <c r="BJ324" i="1"/>
  <c r="BJ320" i="1"/>
  <c r="BJ348" i="1"/>
  <c r="BJ338" i="1"/>
  <c r="BJ342" i="1"/>
  <c r="BJ326"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L18" i="1" l="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63" i="1"/>
  <c r="BK258" i="1"/>
  <c r="BK254" i="1"/>
  <c r="BK275" i="1"/>
  <c r="BK246" i="1"/>
  <c r="BK241" i="1"/>
  <c r="BK262" i="1"/>
  <c r="BK188" i="1"/>
  <c r="BK245" i="1"/>
  <c r="BK260" i="1"/>
  <c r="BK257" i="1"/>
  <c r="BK256" i="1"/>
  <c r="BK253" i="1"/>
  <c r="BK277" i="1"/>
  <c r="BK274" i="1"/>
  <c r="BK261" i="1"/>
  <c r="BK276" i="1"/>
  <c r="BK272" i="1"/>
  <c r="BK267" i="1"/>
  <c r="BK283" i="1"/>
  <c r="BK280" i="1"/>
  <c r="BK303" i="1"/>
  <c r="BK298" i="1"/>
  <c r="BK313" i="1"/>
  <c r="BK310" i="1"/>
  <c r="BK373" i="1"/>
  <c r="BK264" i="1"/>
  <c r="BK271" i="1"/>
  <c r="BK291" i="1"/>
  <c r="BK288" i="1"/>
  <c r="BK287" i="1"/>
  <c r="BK284" i="1"/>
  <c r="BK282" i="1"/>
  <c r="BK302" i="1"/>
  <c r="BK296" i="1"/>
  <c r="BK293" i="1"/>
  <c r="BK317" i="1"/>
  <c r="BK314" i="1"/>
  <c r="BK312" i="1"/>
  <c r="BK309" i="1"/>
  <c r="BK306" i="1"/>
  <c r="BK372" i="1"/>
  <c r="BK370" i="1"/>
  <c r="BK369" i="1"/>
  <c r="BK365" i="1"/>
  <c r="BK240" i="1"/>
  <c r="BK259" i="1"/>
  <c r="BK269" i="1"/>
  <c r="BK266" i="1"/>
  <c r="BK290" i="1"/>
  <c r="BK286" i="1"/>
  <c r="BK281" i="1"/>
  <c r="BK300" i="1"/>
  <c r="BK297" i="1"/>
  <c r="BK295" i="1"/>
  <c r="BK316" i="1"/>
  <c r="BK311" i="1"/>
  <c r="BK308" i="1"/>
  <c r="BK371" i="1"/>
  <c r="BK368" i="1"/>
  <c r="BK366" i="1"/>
  <c r="BK289" i="1"/>
  <c r="BK255" i="1"/>
  <c r="BK270" i="1"/>
  <c r="BK299" i="1"/>
  <c r="BK243" i="1"/>
  <c r="BK273" i="1"/>
  <c r="BK198" i="1"/>
  <c r="BK307" i="1"/>
  <c r="BK367" i="1"/>
  <c r="BK364" i="1"/>
  <c r="BK362" i="1"/>
  <c r="BK268" i="1"/>
  <c r="BK294" i="1"/>
  <c r="BK363" i="1"/>
  <c r="BK285" i="1"/>
  <c r="BK304" i="1"/>
  <c r="BK301" i="1"/>
  <c r="BK356" i="1"/>
  <c r="BK352" i="1"/>
  <c r="BK361" i="1"/>
  <c r="BK358" i="1"/>
  <c r="BK355" i="1"/>
  <c r="BK353" i="1"/>
  <c r="BK351" i="1"/>
  <c r="BK315" i="1"/>
  <c r="BK360" i="1"/>
  <c r="BK359" i="1"/>
  <c r="BK343" i="1"/>
  <c r="BK348" i="1"/>
  <c r="BK342" i="1"/>
  <c r="BK340" i="1"/>
  <c r="BK338" i="1"/>
  <c r="BK354" i="1"/>
  <c r="BK350" i="1"/>
  <c r="BK349" i="1"/>
  <c r="BK346" i="1"/>
  <c r="BK341" i="1"/>
  <c r="BK339" i="1"/>
  <c r="BK337" i="1"/>
  <c r="BK336" i="1"/>
  <c r="BK334" i="1"/>
  <c r="BK332" i="1"/>
  <c r="BK329" i="1"/>
  <c r="BK327" i="1"/>
  <c r="BK324" i="1"/>
  <c r="BK320" i="1"/>
  <c r="BK326" i="1"/>
  <c r="BK321" i="1"/>
  <c r="BK345" i="1"/>
  <c r="BK333" i="1"/>
  <c r="BK328" i="1"/>
  <c r="BK322" i="1"/>
  <c r="BK325" i="1"/>
  <c r="BK319" i="1"/>
  <c r="BK347" i="1"/>
  <c r="BK335" i="1"/>
  <c r="BK330" i="1"/>
  <c r="BK323"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M18" i="1" l="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62" i="1"/>
  <c r="BL193" i="1"/>
  <c r="BL250" i="1"/>
  <c r="BL245" i="1"/>
  <c r="BL260" i="1"/>
  <c r="BL257" i="1"/>
  <c r="BL256" i="1"/>
  <c r="BL253" i="1"/>
  <c r="BL277" i="1"/>
  <c r="BL274" i="1"/>
  <c r="BL153" i="1"/>
  <c r="BL243" i="1"/>
  <c r="BL240" i="1"/>
  <c r="BL264" i="1"/>
  <c r="BL261" i="1"/>
  <c r="BL259" i="1"/>
  <c r="BL255" i="1"/>
  <c r="BL276" i="1"/>
  <c r="BL244" i="1"/>
  <c r="BL275" i="1"/>
  <c r="BL271" i="1"/>
  <c r="BL291" i="1"/>
  <c r="BL288" i="1"/>
  <c r="BL287" i="1"/>
  <c r="BL284" i="1"/>
  <c r="BL282" i="1"/>
  <c r="BL302" i="1"/>
  <c r="BL296" i="1"/>
  <c r="BL293" i="1"/>
  <c r="BL317" i="1"/>
  <c r="BL314" i="1"/>
  <c r="BL312" i="1"/>
  <c r="BL309" i="1"/>
  <c r="BL306" i="1"/>
  <c r="BL372" i="1"/>
  <c r="BL370" i="1"/>
  <c r="BL369" i="1"/>
  <c r="BL365" i="1"/>
  <c r="BL197" i="1"/>
  <c r="BL263" i="1"/>
  <c r="BL269" i="1"/>
  <c r="BL266" i="1"/>
  <c r="BL290" i="1"/>
  <c r="BL286" i="1"/>
  <c r="BL281" i="1"/>
  <c r="BL300" i="1"/>
  <c r="BL297" i="1"/>
  <c r="BL295" i="1"/>
  <c r="BL316" i="1"/>
  <c r="BL311" i="1"/>
  <c r="BL308" i="1"/>
  <c r="BL371" i="1"/>
  <c r="BL368" i="1"/>
  <c r="BL366" i="1"/>
  <c r="BL234" i="1"/>
  <c r="BL258" i="1"/>
  <c r="BL273" i="1"/>
  <c r="BL270" i="1"/>
  <c r="BL268" i="1"/>
  <c r="BL289" i="1"/>
  <c r="BL285" i="1"/>
  <c r="BL304" i="1"/>
  <c r="BL301" i="1"/>
  <c r="BL299" i="1"/>
  <c r="BL294" i="1"/>
  <c r="BL315" i="1"/>
  <c r="BL307" i="1"/>
  <c r="BL367" i="1"/>
  <c r="BL280" i="1"/>
  <c r="BL298" i="1"/>
  <c r="BL254" i="1"/>
  <c r="BL272" i="1"/>
  <c r="BL242" i="1"/>
  <c r="BL373" i="1"/>
  <c r="BL364" i="1"/>
  <c r="BL267" i="1"/>
  <c r="BL303" i="1"/>
  <c r="BL363" i="1"/>
  <c r="BL283" i="1"/>
  <c r="BL310" i="1"/>
  <c r="BL361" i="1"/>
  <c r="BL358" i="1"/>
  <c r="BL355" i="1"/>
  <c r="BL353" i="1"/>
  <c r="BL351" i="1"/>
  <c r="BL359" i="1"/>
  <c r="BL354" i="1"/>
  <c r="BL350" i="1"/>
  <c r="BL313" i="1"/>
  <c r="BL362" i="1"/>
  <c r="BL356" i="1"/>
  <c r="BL348" i="1"/>
  <c r="BL342" i="1"/>
  <c r="BL349" i="1"/>
  <c r="BL347" i="1"/>
  <c r="BL345" i="1"/>
  <c r="BL341" i="1"/>
  <c r="BL337" i="1"/>
  <c r="BL352" i="1"/>
  <c r="BL360" i="1"/>
  <c r="BL343" i="1"/>
  <c r="BL339" i="1"/>
  <c r="BL333" i="1"/>
  <c r="BL328" i="1"/>
  <c r="BL335" i="1"/>
  <c r="BL325" i="1"/>
  <c r="BL323" i="1"/>
  <c r="BL320" i="1"/>
  <c r="BL338" i="1"/>
  <c r="BL326" i="1"/>
  <c r="BL322" i="1"/>
  <c r="BL330" i="1"/>
  <c r="BL321" i="1"/>
  <c r="BL319" i="1"/>
  <c r="BL324" i="1"/>
  <c r="BL346" i="1"/>
  <c r="BL340" i="1"/>
  <c r="BL336" i="1"/>
  <c r="BL334" i="1"/>
  <c r="BL332" i="1"/>
  <c r="BL329" i="1"/>
  <c r="BL327"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N18" i="1" l="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60" i="1"/>
  <c r="BM257" i="1"/>
  <c r="BM256" i="1"/>
  <c r="BM253" i="1"/>
  <c r="BM277" i="1"/>
  <c r="BM274" i="1"/>
  <c r="BM148" i="1"/>
  <c r="BM190" i="1"/>
  <c r="BM243" i="1"/>
  <c r="BM240" i="1"/>
  <c r="BM264" i="1"/>
  <c r="BM261" i="1"/>
  <c r="BM259" i="1"/>
  <c r="BM255" i="1"/>
  <c r="BM276" i="1"/>
  <c r="BM143" i="1"/>
  <c r="BM200" i="1"/>
  <c r="BM195" i="1"/>
  <c r="BM249" i="1"/>
  <c r="BM244" i="1"/>
  <c r="BM242" i="1"/>
  <c r="BM263" i="1"/>
  <c r="BM258" i="1"/>
  <c r="BM254" i="1"/>
  <c r="BM275" i="1"/>
  <c r="BM241" i="1"/>
  <c r="BM269" i="1"/>
  <c r="BM266" i="1"/>
  <c r="BM290" i="1"/>
  <c r="BM286" i="1"/>
  <c r="BM281" i="1"/>
  <c r="BM300" i="1"/>
  <c r="BM297" i="1"/>
  <c r="BM295" i="1"/>
  <c r="BM316" i="1"/>
  <c r="BM311" i="1"/>
  <c r="BM308" i="1"/>
  <c r="BM371" i="1"/>
  <c r="BM368" i="1"/>
  <c r="BM366" i="1"/>
  <c r="BM273" i="1"/>
  <c r="BM270" i="1"/>
  <c r="BM268" i="1"/>
  <c r="BM289" i="1"/>
  <c r="BM285" i="1"/>
  <c r="BM304" i="1"/>
  <c r="BM301" i="1"/>
  <c r="BM299" i="1"/>
  <c r="BM294" i="1"/>
  <c r="BM315" i="1"/>
  <c r="BM307" i="1"/>
  <c r="BM367" i="1"/>
  <c r="BM173" i="1"/>
  <c r="BM262" i="1"/>
  <c r="BM272" i="1"/>
  <c r="BM267" i="1"/>
  <c r="BM283" i="1"/>
  <c r="BM280" i="1"/>
  <c r="BM303" i="1"/>
  <c r="BM298" i="1"/>
  <c r="BM313" i="1"/>
  <c r="BM310" i="1"/>
  <c r="BM373" i="1"/>
  <c r="BM288" i="1"/>
  <c r="BM287" i="1"/>
  <c r="BM302" i="1"/>
  <c r="BM296" i="1"/>
  <c r="BM314" i="1"/>
  <c r="BM312" i="1"/>
  <c r="BM271" i="1"/>
  <c r="BM291" i="1"/>
  <c r="BM282" i="1"/>
  <c r="BM370" i="1"/>
  <c r="BM369" i="1"/>
  <c r="BM293" i="1"/>
  <c r="BM306" i="1"/>
  <c r="BM372" i="1"/>
  <c r="BM365" i="1"/>
  <c r="BM361" i="1"/>
  <c r="BM284" i="1"/>
  <c r="BM317" i="1"/>
  <c r="BM360" i="1"/>
  <c r="BM309" i="1"/>
  <c r="BM359" i="1"/>
  <c r="BM354" i="1"/>
  <c r="BM350" i="1"/>
  <c r="BM363" i="1"/>
  <c r="BM362" i="1"/>
  <c r="BM364" i="1"/>
  <c r="BM358" i="1"/>
  <c r="BM355" i="1"/>
  <c r="BM356" i="1"/>
  <c r="BM351" i="1"/>
  <c r="BM349" i="1"/>
  <c r="BM347" i="1"/>
  <c r="BM345" i="1"/>
  <c r="BM353" i="1"/>
  <c r="BM352" i="1"/>
  <c r="BM346" i="1"/>
  <c r="BM348" i="1"/>
  <c r="BM342" i="1"/>
  <c r="BM340" i="1"/>
  <c r="BM338" i="1"/>
  <c r="BM326" i="1"/>
  <c r="BM322" i="1"/>
  <c r="BM329" i="1"/>
  <c r="BM335" i="1"/>
  <c r="BM330" i="1"/>
  <c r="BM325" i="1"/>
  <c r="BM323" i="1"/>
  <c r="BM321" i="1"/>
  <c r="BM319" i="1"/>
  <c r="BM334" i="1"/>
  <c r="BM320" i="1"/>
  <c r="BM343" i="1"/>
  <c r="BM336" i="1"/>
  <c r="BM332" i="1"/>
  <c r="BM327" i="1"/>
  <c r="BM324" i="1"/>
  <c r="BM341" i="1"/>
  <c r="BM339" i="1"/>
  <c r="BM337" i="1"/>
  <c r="BM333" i="1"/>
  <c r="BM328"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O18" i="1" l="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64" i="1"/>
  <c r="BN261" i="1"/>
  <c r="BN259" i="1"/>
  <c r="BN255" i="1"/>
  <c r="BN276" i="1"/>
  <c r="BN147" i="1"/>
  <c r="BN189" i="1"/>
  <c r="BN244" i="1"/>
  <c r="BN242" i="1"/>
  <c r="BN263" i="1"/>
  <c r="BN258" i="1"/>
  <c r="BN254" i="1"/>
  <c r="BN275" i="1"/>
  <c r="BN157" i="1"/>
  <c r="BN241" i="1"/>
  <c r="BN262" i="1"/>
  <c r="BN235" i="1"/>
  <c r="BN247" i="1"/>
  <c r="BN246" i="1"/>
  <c r="BN253" i="1"/>
  <c r="BN273" i="1"/>
  <c r="BN270" i="1"/>
  <c r="BN268" i="1"/>
  <c r="BN289" i="1"/>
  <c r="BN285" i="1"/>
  <c r="BN304" i="1"/>
  <c r="BN301" i="1"/>
  <c r="BN299" i="1"/>
  <c r="BN294" i="1"/>
  <c r="BN315" i="1"/>
  <c r="BN307" i="1"/>
  <c r="BN367" i="1"/>
  <c r="BN260" i="1"/>
  <c r="BN274" i="1"/>
  <c r="BN272" i="1"/>
  <c r="BN267" i="1"/>
  <c r="BN283" i="1"/>
  <c r="BN280" i="1"/>
  <c r="BN303" i="1"/>
  <c r="BN298" i="1"/>
  <c r="BN313" i="1"/>
  <c r="BN310" i="1"/>
  <c r="BN373" i="1"/>
  <c r="BN146" i="1"/>
  <c r="BN187" i="1"/>
  <c r="BN245" i="1"/>
  <c r="BN256" i="1"/>
  <c r="BN271" i="1"/>
  <c r="BN291" i="1"/>
  <c r="BN288" i="1"/>
  <c r="BN287" i="1"/>
  <c r="BN284" i="1"/>
  <c r="BN282" i="1"/>
  <c r="BN302" i="1"/>
  <c r="BN296" i="1"/>
  <c r="BN293" i="1"/>
  <c r="BN317" i="1"/>
  <c r="BN314" i="1"/>
  <c r="BN312" i="1"/>
  <c r="BN309" i="1"/>
  <c r="BN306" i="1"/>
  <c r="BN372" i="1"/>
  <c r="BN370" i="1"/>
  <c r="BN369" i="1"/>
  <c r="BN365" i="1"/>
  <c r="BN257" i="1"/>
  <c r="BN266" i="1"/>
  <c r="BN277" i="1"/>
  <c r="BN286" i="1"/>
  <c r="BN295" i="1"/>
  <c r="BN311" i="1"/>
  <c r="BN290" i="1"/>
  <c r="BN316" i="1"/>
  <c r="BN368" i="1"/>
  <c r="BN297" i="1"/>
  <c r="BN371" i="1"/>
  <c r="BN360" i="1"/>
  <c r="BN269" i="1"/>
  <c r="BN281" i="1"/>
  <c r="BN300" i="1"/>
  <c r="BN366" i="1"/>
  <c r="BN364" i="1"/>
  <c r="BN362" i="1"/>
  <c r="BN359" i="1"/>
  <c r="BN363" i="1"/>
  <c r="BN361" i="1"/>
  <c r="BN308" i="1"/>
  <c r="BN356" i="1"/>
  <c r="BN352" i="1"/>
  <c r="BN355" i="1"/>
  <c r="BN353" i="1"/>
  <c r="BN346" i="1"/>
  <c r="BN358" i="1"/>
  <c r="BN354" i="1"/>
  <c r="BN350" i="1"/>
  <c r="BN343" i="1"/>
  <c r="BN339" i="1"/>
  <c r="BN351" i="1"/>
  <c r="BN349" i="1"/>
  <c r="BN347" i="1"/>
  <c r="BN345" i="1"/>
  <c r="BN341" i="1"/>
  <c r="BN337" i="1"/>
  <c r="BN338" i="1"/>
  <c r="BN335" i="1"/>
  <c r="BN330" i="1"/>
  <c r="BN325" i="1"/>
  <c r="BN323" i="1"/>
  <c r="BN321" i="1"/>
  <c r="BN319" i="1"/>
  <c r="BN326" i="1"/>
  <c r="BN348" i="1"/>
  <c r="BN336" i="1"/>
  <c r="BN334" i="1"/>
  <c r="BN332" i="1"/>
  <c r="BN329" i="1"/>
  <c r="BN327" i="1"/>
  <c r="BN324" i="1"/>
  <c r="BN320" i="1"/>
  <c r="BN333" i="1"/>
  <c r="BN328" i="1"/>
  <c r="BN342" i="1"/>
  <c r="BN340" i="1"/>
  <c r="BN322"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P18" i="1" l="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63" i="1"/>
  <c r="BO258" i="1"/>
  <c r="BO254" i="1"/>
  <c r="BO275" i="1"/>
  <c r="BO236" i="1"/>
  <c r="BO188" i="1"/>
  <c r="BO241" i="1"/>
  <c r="BO262" i="1"/>
  <c r="BO246" i="1"/>
  <c r="BO245" i="1"/>
  <c r="BO260" i="1"/>
  <c r="BO257" i="1"/>
  <c r="BO256" i="1"/>
  <c r="BO253" i="1"/>
  <c r="BO277" i="1"/>
  <c r="BO274" i="1"/>
  <c r="BO248" i="1"/>
  <c r="BO264" i="1"/>
  <c r="BO272" i="1"/>
  <c r="BO267" i="1"/>
  <c r="BO283" i="1"/>
  <c r="BO280" i="1"/>
  <c r="BO303" i="1"/>
  <c r="BO298" i="1"/>
  <c r="BO313" i="1"/>
  <c r="BO310" i="1"/>
  <c r="BO373" i="1"/>
  <c r="BO237" i="1"/>
  <c r="BO240" i="1"/>
  <c r="BO259" i="1"/>
  <c r="BO271" i="1"/>
  <c r="BO291" i="1"/>
  <c r="BO288" i="1"/>
  <c r="BO287" i="1"/>
  <c r="BO284" i="1"/>
  <c r="BO282" i="1"/>
  <c r="BO302" i="1"/>
  <c r="BO296" i="1"/>
  <c r="BO293" i="1"/>
  <c r="BO317" i="1"/>
  <c r="BO314" i="1"/>
  <c r="BO312" i="1"/>
  <c r="BO309" i="1"/>
  <c r="BO306" i="1"/>
  <c r="BO372" i="1"/>
  <c r="BO370" i="1"/>
  <c r="BO369" i="1"/>
  <c r="BO365" i="1"/>
  <c r="BO192" i="1"/>
  <c r="BO243" i="1"/>
  <c r="BO255" i="1"/>
  <c r="BO269" i="1"/>
  <c r="BO266" i="1"/>
  <c r="BO290" i="1"/>
  <c r="BO286" i="1"/>
  <c r="BO281" i="1"/>
  <c r="BO300" i="1"/>
  <c r="BO297" i="1"/>
  <c r="BO295" i="1"/>
  <c r="BO316" i="1"/>
  <c r="BO311" i="1"/>
  <c r="BO308" i="1"/>
  <c r="BO371" i="1"/>
  <c r="BO368" i="1"/>
  <c r="BO366" i="1"/>
  <c r="BO270" i="1"/>
  <c r="BO261" i="1"/>
  <c r="BO273" i="1"/>
  <c r="BO285" i="1"/>
  <c r="BO294" i="1"/>
  <c r="BO276" i="1"/>
  <c r="BO289" i="1"/>
  <c r="BO299" i="1"/>
  <c r="BO367" i="1"/>
  <c r="BO268" i="1"/>
  <c r="BO364" i="1"/>
  <c r="BO362" i="1"/>
  <c r="BO304" i="1"/>
  <c r="BO301" i="1"/>
  <c r="BO315" i="1"/>
  <c r="BO363" i="1"/>
  <c r="BO356" i="1"/>
  <c r="BO352" i="1"/>
  <c r="BO360" i="1"/>
  <c r="BO358" i="1"/>
  <c r="BO355" i="1"/>
  <c r="BO353" i="1"/>
  <c r="BO351" i="1"/>
  <c r="BO307" i="1"/>
  <c r="BO361" i="1"/>
  <c r="BO359" i="1"/>
  <c r="BO354" i="1"/>
  <c r="BO350" i="1"/>
  <c r="BO343" i="1"/>
  <c r="BO348" i="1"/>
  <c r="BO342" i="1"/>
  <c r="BO340" i="1"/>
  <c r="BO338" i="1"/>
  <c r="BO349" i="1"/>
  <c r="BO346" i="1"/>
  <c r="BO345" i="1"/>
  <c r="BO336" i="1"/>
  <c r="BO334" i="1"/>
  <c r="BO332" i="1"/>
  <c r="BO329" i="1"/>
  <c r="BO327" i="1"/>
  <c r="BO324" i="1"/>
  <c r="BO320" i="1"/>
  <c r="BO322" i="1"/>
  <c r="BO347" i="1"/>
  <c r="BO333" i="1"/>
  <c r="BO328" i="1"/>
  <c r="BO341" i="1"/>
  <c r="BO339" i="1"/>
  <c r="BO337" i="1"/>
  <c r="BO326" i="1"/>
  <c r="BO323" i="1"/>
  <c r="BO319" i="1"/>
  <c r="BO335" i="1"/>
  <c r="BO330" i="1"/>
  <c r="BO325" i="1"/>
  <c r="BO321"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Q18" i="1" l="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62" i="1"/>
  <c r="BP245" i="1"/>
  <c r="BP260" i="1"/>
  <c r="BP257" i="1"/>
  <c r="BP256" i="1"/>
  <c r="BP253" i="1"/>
  <c r="BP277" i="1"/>
  <c r="BP274" i="1"/>
  <c r="BP164" i="1"/>
  <c r="BP150" i="1"/>
  <c r="BP198" i="1"/>
  <c r="BP247" i="1"/>
  <c r="BP243" i="1"/>
  <c r="BP240" i="1"/>
  <c r="BP264" i="1"/>
  <c r="BP261" i="1"/>
  <c r="BP259" i="1"/>
  <c r="BP255" i="1"/>
  <c r="BP276" i="1"/>
  <c r="BP145" i="1"/>
  <c r="BP263" i="1"/>
  <c r="BP271" i="1"/>
  <c r="BP291" i="1"/>
  <c r="BP288" i="1"/>
  <c r="BP287" i="1"/>
  <c r="BP284" i="1"/>
  <c r="BP282" i="1"/>
  <c r="BP302" i="1"/>
  <c r="BP296" i="1"/>
  <c r="BP293" i="1"/>
  <c r="BP317" i="1"/>
  <c r="BP314" i="1"/>
  <c r="BP312" i="1"/>
  <c r="BP309" i="1"/>
  <c r="BP306" i="1"/>
  <c r="BP372" i="1"/>
  <c r="BP370" i="1"/>
  <c r="BP369" i="1"/>
  <c r="BP365" i="1"/>
  <c r="BP258" i="1"/>
  <c r="BP269" i="1"/>
  <c r="BP266" i="1"/>
  <c r="BP290" i="1"/>
  <c r="BP286" i="1"/>
  <c r="BP281" i="1"/>
  <c r="BP300" i="1"/>
  <c r="BP297" i="1"/>
  <c r="BP295" i="1"/>
  <c r="BP316" i="1"/>
  <c r="BP311" i="1"/>
  <c r="BP308" i="1"/>
  <c r="BP371" i="1"/>
  <c r="BP368" i="1"/>
  <c r="BP366" i="1"/>
  <c r="BP242" i="1"/>
  <c r="BP254" i="1"/>
  <c r="BP273" i="1"/>
  <c r="BP270" i="1"/>
  <c r="BP268" i="1"/>
  <c r="BP289" i="1"/>
  <c r="BP285" i="1"/>
  <c r="BP304" i="1"/>
  <c r="BP301" i="1"/>
  <c r="BP299" i="1"/>
  <c r="BP294" i="1"/>
  <c r="BP315" i="1"/>
  <c r="BP307" i="1"/>
  <c r="BP367" i="1"/>
  <c r="BP199" i="1"/>
  <c r="BP272" i="1"/>
  <c r="BP283" i="1"/>
  <c r="BP244" i="1"/>
  <c r="BP275" i="1"/>
  <c r="BP267" i="1"/>
  <c r="BP303" i="1"/>
  <c r="BP364" i="1"/>
  <c r="BP280" i="1"/>
  <c r="BP310" i="1"/>
  <c r="BP363" i="1"/>
  <c r="BP298" i="1"/>
  <c r="BP313" i="1"/>
  <c r="BP361" i="1"/>
  <c r="BP373" i="1"/>
  <c r="BP362" i="1"/>
  <c r="BP360" i="1"/>
  <c r="BP358" i="1"/>
  <c r="BP355" i="1"/>
  <c r="BP353" i="1"/>
  <c r="BP351" i="1"/>
  <c r="BP354" i="1"/>
  <c r="BP350" i="1"/>
  <c r="BP356" i="1"/>
  <c r="BP352" i="1"/>
  <c r="BP348" i="1"/>
  <c r="BP342" i="1"/>
  <c r="BP349" i="1"/>
  <c r="BP347" i="1"/>
  <c r="BP345" i="1"/>
  <c r="BP341" i="1"/>
  <c r="BP337" i="1"/>
  <c r="BP359" i="1"/>
  <c r="BP343" i="1"/>
  <c r="BP339" i="1"/>
  <c r="BP333" i="1"/>
  <c r="BP328" i="1"/>
  <c r="BP330" i="1"/>
  <c r="BP321" i="1"/>
  <c r="BP319" i="1"/>
  <c r="BP324" i="1"/>
  <c r="BP346" i="1"/>
  <c r="BP340" i="1"/>
  <c r="BP326" i="1"/>
  <c r="BP322" i="1"/>
  <c r="BP335" i="1"/>
  <c r="BP325" i="1"/>
  <c r="BP323" i="1"/>
  <c r="BP320" i="1"/>
  <c r="BP338" i="1"/>
  <c r="BP336" i="1"/>
  <c r="BP334" i="1"/>
  <c r="BP332" i="1"/>
  <c r="BP329" i="1"/>
  <c r="BP327"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R18" i="1" l="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60" i="1"/>
  <c r="BQ257" i="1"/>
  <c r="BQ256" i="1"/>
  <c r="BQ253" i="1"/>
  <c r="BQ277" i="1"/>
  <c r="BQ274" i="1"/>
  <c r="BQ159" i="1"/>
  <c r="BQ249" i="1"/>
  <c r="BQ246" i="1"/>
  <c r="BQ243" i="1"/>
  <c r="BQ240" i="1"/>
  <c r="BQ264" i="1"/>
  <c r="BQ261" i="1"/>
  <c r="BQ259" i="1"/>
  <c r="BQ255" i="1"/>
  <c r="BQ276" i="1"/>
  <c r="BQ234" i="1"/>
  <c r="BQ244" i="1"/>
  <c r="BQ242" i="1"/>
  <c r="BQ263" i="1"/>
  <c r="BQ258" i="1"/>
  <c r="BQ254" i="1"/>
  <c r="BQ275" i="1"/>
  <c r="BQ269" i="1"/>
  <c r="BQ266" i="1"/>
  <c r="BQ290" i="1"/>
  <c r="BQ286" i="1"/>
  <c r="BQ281" i="1"/>
  <c r="BQ300" i="1"/>
  <c r="BQ297" i="1"/>
  <c r="BQ295" i="1"/>
  <c r="BQ316" i="1"/>
  <c r="BQ311" i="1"/>
  <c r="BQ308" i="1"/>
  <c r="BQ371" i="1"/>
  <c r="BQ368" i="1"/>
  <c r="BQ366" i="1"/>
  <c r="BQ262" i="1"/>
  <c r="BQ273" i="1"/>
  <c r="BQ270" i="1"/>
  <c r="BQ268" i="1"/>
  <c r="BQ289" i="1"/>
  <c r="BQ285" i="1"/>
  <c r="BQ304" i="1"/>
  <c r="BQ301" i="1"/>
  <c r="BQ299" i="1"/>
  <c r="BQ294" i="1"/>
  <c r="BQ315" i="1"/>
  <c r="BQ307" i="1"/>
  <c r="BQ367" i="1"/>
  <c r="BQ158" i="1"/>
  <c r="BQ272" i="1"/>
  <c r="BQ267" i="1"/>
  <c r="BQ283" i="1"/>
  <c r="BQ280" i="1"/>
  <c r="BQ303" i="1"/>
  <c r="BQ298" i="1"/>
  <c r="BQ313" i="1"/>
  <c r="BQ310" i="1"/>
  <c r="BQ373" i="1"/>
  <c r="BQ241" i="1"/>
  <c r="BQ288" i="1"/>
  <c r="BQ287" i="1"/>
  <c r="BQ293" i="1"/>
  <c r="BQ306" i="1"/>
  <c r="BQ372" i="1"/>
  <c r="BQ365" i="1"/>
  <c r="BQ284" i="1"/>
  <c r="BQ296" i="1"/>
  <c r="BQ317" i="1"/>
  <c r="BQ314" i="1"/>
  <c r="BQ312" i="1"/>
  <c r="BQ361" i="1"/>
  <c r="BQ309" i="1"/>
  <c r="BQ360" i="1"/>
  <c r="BQ271" i="1"/>
  <c r="BQ291" i="1"/>
  <c r="BQ282" i="1"/>
  <c r="BQ302" i="1"/>
  <c r="BQ369" i="1"/>
  <c r="BQ354" i="1"/>
  <c r="BQ350" i="1"/>
  <c r="BQ359" i="1"/>
  <c r="BQ364" i="1"/>
  <c r="BQ370" i="1"/>
  <c r="BQ363" i="1"/>
  <c r="BQ362" i="1"/>
  <c r="BQ358" i="1"/>
  <c r="BQ355" i="1"/>
  <c r="BQ349" i="1"/>
  <c r="BQ347" i="1"/>
  <c r="BQ345" i="1"/>
  <c r="BQ346" i="1"/>
  <c r="BQ351" i="1"/>
  <c r="BQ356" i="1"/>
  <c r="BQ353" i="1"/>
  <c r="BQ352" i="1"/>
  <c r="BQ348" i="1"/>
  <c r="BQ342" i="1"/>
  <c r="BQ340" i="1"/>
  <c r="BQ338" i="1"/>
  <c r="BQ326" i="1"/>
  <c r="BQ322" i="1"/>
  <c r="BQ332" i="1"/>
  <c r="BQ320" i="1"/>
  <c r="BQ343" i="1"/>
  <c r="BQ341" i="1"/>
  <c r="BQ339" i="1"/>
  <c r="BQ337" i="1"/>
  <c r="BQ335" i="1"/>
  <c r="BQ330" i="1"/>
  <c r="BQ325" i="1"/>
  <c r="BQ323" i="1"/>
  <c r="BQ321" i="1"/>
  <c r="BQ319" i="1"/>
  <c r="BQ329" i="1"/>
  <c r="BQ327" i="1"/>
  <c r="BQ324" i="1"/>
  <c r="BQ336" i="1"/>
  <c r="BQ334" i="1"/>
  <c r="BQ333" i="1"/>
  <c r="BQ328"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S18" i="1" l="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64" i="1"/>
  <c r="BR261" i="1"/>
  <c r="BR259" i="1"/>
  <c r="BR255" i="1"/>
  <c r="BR276" i="1"/>
  <c r="BR143" i="1"/>
  <c r="BR200" i="1"/>
  <c r="BR195" i="1"/>
  <c r="BR247" i="1"/>
  <c r="BR244" i="1"/>
  <c r="BR242" i="1"/>
  <c r="BR263" i="1"/>
  <c r="BR258" i="1"/>
  <c r="BR254" i="1"/>
  <c r="BR275" i="1"/>
  <c r="BR162" i="1"/>
  <c r="BR197" i="1"/>
  <c r="BR187" i="1"/>
  <c r="BR241" i="1"/>
  <c r="BR262" i="1"/>
  <c r="BR260" i="1"/>
  <c r="BR274" i="1"/>
  <c r="BR273" i="1"/>
  <c r="BR270" i="1"/>
  <c r="BR268" i="1"/>
  <c r="BR289" i="1"/>
  <c r="BR285" i="1"/>
  <c r="BR304" i="1"/>
  <c r="BR301" i="1"/>
  <c r="BR299" i="1"/>
  <c r="BR294" i="1"/>
  <c r="BR315" i="1"/>
  <c r="BR307" i="1"/>
  <c r="BR367" i="1"/>
  <c r="BR245" i="1"/>
  <c r="BR256" i="1"/>
  <c r="BR272" i="1"/>
  <c r="BR267" i="1"/>
  <c r="BR283" i="1"/>
  <c r="BR280" i="1"/>
  <c r="BR303" i="1"/>
  <c r="BR298" i="1"/>
  <c r="BR313" i="1"/>
  <c r="BR310" i="1"/>
  <c r="BR373" i="1"/>
  <c r="BR152" i="1"/>
  <c r="BR142" i="1"/>
  <c r="BR194" i="1"/>
  <c r="BR257" i="1"/>
  <c r="BR277" i="1"/>
  <c r="BR271" i="1"/>
  <c r="BR291" i="1"/>
  <c r="BR288" i="1"/>
  <c r="BR287" i="1"/>
  <c r="BR284" i="1"/>
  <c r="BR282" i="1"/>
  <c r="BR302" i="1"/>
  <c r="BR296" i="1"/>
  <c r="BR293" i="1"/>
  <c r="BR317" i="1"/>
  <c r="BR314" i="1"/>
  <c r="BR312" i="1"/>
  <c r="BR309" i="1"/>
  <c r="BR306" i="1"/>
  <c r="BR372" i="1"/>
  <c r="BR370" i="1"/>
  <c r="BR369" i="1"/>
  <c r="BR365" i="1"/>
  <c r="BR253" i="1"/>
  <c r="BR286" i="1"/>
  <c r="BR269" i="1"/>
  <c r="BR297" i="1"/>
  <c r="BR371" i="1"/>
  <c r="BR266" i="1"/>
  <c r="BR281" i="1"/>
  <c r="BR300" i="1"/>
  <c r="BR366" i="1"/>
  <c r="BR360" i="1"/>
  <c r="BR308" i="1"/>
  <c r="BR364" i="1"/>
  <c r="BR362" i="1"/>
  <c r="BR359" i="1"/>
  <c r="BR290" i="1"/>
  <c r="BR295" i="1"/>
  <c r="BR356" i="1"/>
  <c r="BR352" i="1"/>
  <c r="BR311" i="1"/>
  <c r="BR368" i="1"/>
  <c r="BR363" i="1"/>
  <c r="BR316" i="1"/>
  <c r="BR358" i="1"/>
  <c r="BR346" i="1"/>
  <c r="BR351" i="1"/>
  <c r="BR343" i="1"/>
  <c r="BR339" i="1"/>
  <c r="BR361" i="1"/>
  <c r="BR353" i="1"/>
  <c r="BR355" i="1"/>
  <c r="BR354" i="1"/>
  <c r="BR350" i="1"/>
  <c r="BR349" i="1"/>
  <c r="BR347" i="1"/>
  <c r="BR345" i="1"/>
  <c r="BR341" i="1"/>
  <c r="BR337" i="1"/>
  <c r="BR348" i="1"/>
  <c r="BR340" i="1"/>
  <c r="BR335" i="1"/>
  <c r="BR330" i="1"/>
  <c r="BR325" i="1"/>
  <c r="BR323" i="1"/>
  <c r="BR321" i="1"/>
  <c r="BR319" i="1"/>
  <c r="BR333" i="1"/>
  <c r="BR328" i="1"/>
  <c r="BR342" i="1"/>
  <c r="BR336" i="1"/>
  <c r="BR334" i="1"/>
  <c r="BR332" i="1"/>
  <c r="BR329" i="1"/>
  <c r="BR327" i="1"/>
  <c r="BR324" i="1"/>
  <c r="BR320" i="1"/>
  <c r="BR326" i="1"/>
  <c r="BR322" i="1"/>
  <c r="BR338"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T18" i="1" l="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63" i="1"/>
  <c r="BS258" i="1"/>
  <c r="BS254" i="1"/>
  <c r="BS275" i="1"/>
  <c r="BS241" i="1"/>
  <c r="BS262" i="1"/>
  <c r="BS146" i="1"/>
  <c r="BS192" i="1"/>
  <c r="BS248" i="1"/>
  <c r="BS245" i="1"/>
  <c r="BS260" i="1"/>
  <c r="BS257" i="1"/>
  <c r="BS256" i="1"/>
  <c r="BS253" i="1"/>
  <c r="BS277" i="1"/>
  <c r="BS274" i="1"/>
  <c r="BS240" i="1"/>
  <c r="BS259" i="1"/>
  <c r="BS272" i="1"/>
  <c r="BS267" i="1"/>
  <c r="BS283" i="1"/>
  <c r="BS280" i="1"/>
  <c r="BS303" i="1"/>
  <c r="BS298" i="1"/>
  <c r="BS313" i="1"/>
  <c r="BS310" i="1"/>
  <c r="BS373" i="1"/>
  <c r="BS243" i="1"/>
  <c r="BS255" i="1"/>
  <c r="BS271" i="1"/>
  <c r="BS291" i="1"/>
  <c r="BS288" i="1"/>
  <c r="BS287" i="1"/>
  <c r="BS284" i="1"/>
  <c r="BS282" i="1"/>
  <c r="BS302" i="1"/>
  <c r="BS296" i="1"/>
  <c r="BS293" i="1"/>
  <c r="BS317" i="1"/>
  <c r="BS314" i="1"/>
  <c r="BS312" i="1"/>
  <c r="BS309" i="1"/>
  <c r="BS306" i="1"/>
  <c r="BS372" i="1"/>
  <c r="BS370" i="1"/>
  <c r="BS369" i="1"/>
  <c r="BS365" i="1"/>
  <c r="BS144" i="1"/>
  <c r="BS261" i="1"/>
  <c r="BS276" i="1"/>
  <c r="BS269" i="1"/>
  <c r="BS266" i="1"/>
  <c r="BS290" i="1"/>
  <c r="BS286" i="1"/>
  <c r="BS281" i="1"/>
  <c r="BS300" i="1"/>
  <c r="BS297" i="1"/>
  <c r="BS295" i="1"/>
  <c r="BS316" i="1"/>
  <c r="BS311" i="1"/>
  <c r="BS308" i="1"/>
  <c r="BS371" i="1"/>
  <c r="BS368" i="1"/>
  <c r="BS366" i="1"/>
  <c r="BS273" i="1"/>
  <c r="BS268" i="1"/>
  <c r="BS301" i="1"/>
  <c r="BS246" i="1"/>
  <c r="BS264" i="1"/>
  <c r="BS270" i="1"/>
  <c r="BS304" i="1"/>
  <c r="BS294" i="1"/>
  <c r="BS315" i="1"/>
  <c r="BS364" i="1"/>
  <c r="BS362" i="1"/>
  <c r="BS285" i="1"/>
  <c r="BS307" i="1"/>
  <c r="BS363" i="1"/>
  <c r="BS289" i="1"/>
  <c r="BS367" i="1"/>
  <c r="BS359" i="1"/>
  <c r="BS356" i="1"/>
  <c r="BS352" i="1"/>
  <c r="BS361" i="1"/>
  <c r="BS358" i="1"/>
  <c r="BS355" i="1"/>
  <c r="BS353" i="1"/>
  <c r="BS351" i="1"/>
  <c r="BS299" i="1"/>
  <c r="BS360" i="1"/>
  <c r="BS343" i="1"/>
  <c r="BS348" i="1"/>
  <c r="BS342" i="1"/>
  <c r="BS340" i="1"/>
  <c r="BS338" i="1"/>
  <c r="BS354" i="1"/>
  <c r="BS350" i="1"/>
  <c r="BS349" i="1"/>
  <c r="BS346" i="1"/>
  <c r="BS347" i="1"/>
  <c r="BS341" i="1"/>
  <c r="BS339" i="1"/>
  <c r="BS337" i="1"/>
  <c r="BS336" i="1"/>
  <c r="BS334" i="1"/>
  <c r="BS332" i="1"/>
  <c r="BS329" i="1"/>
  <c r="BS327" i="1"/>
  <c r="BS324" i="1"/>
  <c r="BS320" i="1"/>
  <c r="BS325" i="1"/>
  <c r="BS323" i="1"/>
  <c r="BS319" i="1"/>
  <c r="BS333" i="1"/>
  <c r="BS328" i="1"/>
  <c r="BS326" i="1"/>
  <c r="BS322" i="1"/>
  <c r="BS321" i="1"/>
  <c r="BS345" i="1"/>
  <c r="BS335" i="1"/>
  <c r="BS330"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U18" i="1" l="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62" i="1"/>
  <c r="BT245" i="1"/>
  <c r="BT260" i="1"/>
  <c r="BT257" i="1"/>
  <c r="BT256" i="1"/>
  <c r="BT253" i="1"/>
  <c r="BT277" i="1"/>
  <c r="BT274" i="1"/>
  <c r="BT237" i="1"/>
  <c r="BT235" i="1"/>
  <c r="BT243" i="1"/>
  <c r="BT240" i="1"/>
  <c r="BT264" i="1"/>
  <c r="BT261" i="1"/>
  <c r="BT259" i="1"/>
  <c r="BT255" i="1"/>
  <c r="BT276" i="1"/>
  <c r="BT141" i="1"/>
  <c r="BT250" i="1"/>
  <c r="BT258" i="1"/>
  <c r="BT271" i="1"/>
  <c r="BT291" i="1"/>
  <c r="BT288" i="1"/>
  <c r="BT287" i="1"/>
  <c r="BT284" i="1"/>
  <c r="BT282" i="1"/>
  <c r="BT302" i="1"/>
  <c r="BT296" i="1"/>
  <c r="BT293" i="1"/>
  <c r="BT317" i="1"/>
  <c r="BT314" i="1"/>
  <c r="BT312" i="1"/>
  <c r="BT309" i="1"/>
  <c r="BT306" i="1"/>
  <c r="BT372" i="1"/>
  <c r="BT370" i="1"/>
  <c r="BT369" i="1"/>
  <c r="BT365" i="1"/>
  <c r="BT242" i="1"/>
  <c r="BT254" i="1"/>
  <c r="BT269" i="1"/>
  <c r="BT266" i="1"/>
  <c r="BT290" i="1"/>
  <c r="BT286" i="1"/>
  <c r="BT281" i="1"/>
  <c r="BT300" i="1"/>
  <c r="BT297" i="1"/>
  <c r="BT295" i="1"/>
  <c r="BT316" i="1"/>
  <c r="BT311" i="1"/>
  <c r="BT308" i="1"/>
  <c r="BT371" i="1"/>
  <c r="BT368" i="1"/>
  <c r="BT366" i="1"/>
  <c r="BT193" i="1"/>
  <c r="BT244" i="1"/>
  <c r="BT275" i="1"/>
  <c r="BT273" i="1"/>
  <c r="BT270" i="1"/>
  <c r="BT268" i="1"/>
  <c r="BT289" i="1"/>
  <c r="BT285" i="1"/>
  <c r="BT304" i="1"/>
  <c r="BT301" i="1"/>
  <c r="BT299" i="1"/>
  <c r="BT294" i="1"/>
  <c r="BT315" i="1"/>
  <c r="BT307" i="1"/>
  <c r="BT367" i="1"/>
  <c r="BT272" i="1"/>
  <c r="BT263" i="1"/>
  <c r="BT267" i="1"/>
  <c r="BT156" i="1"/>
  <c r="BT280" i="1"/>
  <c r="BT310" i="1"/>
  <c r="BT364" i="1"/>
  <c r="BT283" i="1"/>
  <c r="BT298" i="1"/>
  <c r="BT313" i="1"/>
  <c r="BT363" i="1"/>
  <c r="BT373" i="1"/>
  <c r="BT361" i="1"/>
  <c r="BT303" i="1"/>
  <c r="BT358" i="1"/>
  <c r="BT355" i="1"/>
  <c r="BT353" i="1"/>
  <c r="BT351" i="1"/>
  <c r="BT354" i="1"/>
  <c r="BT350" i="1"/>
  <c r="BT362" i="1"/>
  <c r="BT359" i="1"/>
  <c r="BT356" i="1"/>
  <c r="BT348" i="1"/>
  <c r="BT342" i="1"/>
  <c r="BT349" i="1"/>
  <c r="BT347" i="1"/>
  <c r="BT345" i="1"/>
  <c r="BT341" i="1"/>
  <c r="BT337" i="1"/>
  <c r="BT360" i="1"/>
  <c r="BT352" i="1"/>
  <c r="BT343" i="1"/>
  <c r="BT339" i="1"/>
  <c r="BT346" i="1"/>
  <c r="BT333" i="1"/>
  <c r="BT328" i="1"/>
  <c r="BT338" i="1"/>
  <c r="BT326" i="1"/>
  <c r="BT322" i="1"/>
  <c r="BT330" i="1"/>
  <c r="BT321" i="1"/>
  <c r="BT319" i="1"/>
  <c r="BT320" i="1"/>
  <c r="BT335" i="1"/>
  <c r="BT325" i="1"/>
  <c r="BT323" i="1"/>
  <c r="BT340" i="1"/>
  <c r="BT336" i="1"/>
  <c r="BT334" i="1"/>
  <c r="BT332" i="1"/>
  <c r="BT329" i="1"/>
  <c r="BT327" i="1"/>
  <c r="BT324"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V18" i="1" l="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60" i="1"/>
  <c r="BU257" i="1"/>
  <c r="BU256" i="1"/>
  <c r="BU253" i="1"/>
  <c r="BU277" i="1"/>
  <c r="BU274" i="1"/>
  <c r="BU198" i="1"/>
  <c r="BU243" i="1"/>
  <c r="BU240" i="1"/>
  <c r="BU264" i="1"/>
  <c r="BU261" i="1"/>
  <c r="BU259" i="1"/>
  <c r="BU255" i="1"/>
  <c r="BU276" i="1"/>
  <c r="BU145" i="1"/>
  <c r="BU246" i="1"/>
  <c r="BU244" i="1"/>
  <c r="BU242" i="1"/>
  <c r="BU263" i="1"/>
  <c r="BU258" i="1"/>
  <c r="BU254" i="1"/>
  <c r="BU275" i="1"/>
  <c r="BU190" i="1"/>
  <c r="BU262" i="1"/>
  <c r="BU269" i="1"/>
  <c r="BU266" i="1"/>
  <c r="BU290" i="1"/>
  <c r="BU286" i="1"/>
  <c r="BU281" i="1"/>
  <c r="BU300" i="1"/>
  <c r="BU297" i="1"/>
  <c r="BU295" i="1"/>
  <c r="BU316" i="1"/>
  <c r="BU311" i="1"/>
  <c r="BU308" i="1"/>
  <c r="BU371" i="1"/>
  <c r="BU368" i="1"/>
  <c r="BU366" i="1"/>
  <c r="BU273" i="1"/>
  <c r="BU270" i="1"/>
  <c r="BU268" i="1"/>
  <c r="BU289" i="1"/>
  <c r="BU285" i="1"/>
  <c r="BU304" i="1"/>
  <c r="BU301" i="1"/>
  <c r="BU299" i="1"/>
  <c r="BU294" i="1"/>
  <c r="BU315" i="1"/>
  <c r="BU307" i="1"/>
  <c r="BU367" i="1"/>
  <c r="BU241" i="1"/>
  <c r="BU272" i="1"/>
  <c r="BU267" i="1"/>
  <c r="BU283" i="1"/>
  <c r="BU280" i="1"/>
  <c r="BU303" i="1"/>
  <c r="BU298" i="1"/>
  <c r="BU313" i="1"/>
  <c r="BU310" i="1"/>
  <c r="BU373" i="1"/>
  <c r="BU271" i="1"/>
  <c r="BU291" i="1"/>
  <c r="BU284" i="1"/>
  <c r="BU282" i="1"/>
  <c r="BU293" i="1"/>
  <c r="BU317" i="1"/>
  <c r="BU288" i="1"/>
  <c r="BU296" i="1"/>
  <c r="BU314" i="1"/>
  <c r="BU312" i="1"/>
  <c r="BU309" i="1"/>
  <c r="BU361" i="1"/>
  <c r="BU302" i="1"/>
  <c r="BU370" i="1"/>
  <c r="BU369" i="1"/>
  <c r="BU360" i="1"/>
  <c r="BU287" i="1"/>
  <c r="BU306" i="1"/>
  <c r="BU354" i="1"/>
  <c r="BU350" i="1"/>
  <c r="BU364" i="1"/>
  <c r="BU363" i="1"/>
  <c r="BU362" i="1"/>
  <c r="BU372" i="1"/>
  <c r="BU365" i="1"/>
  <c r="BU358" i="1"/>
  <c r="BU355" i="1"/>
  <c r="BU351" i="1"/>
  <c r="BU349" i="1"/>
  <c r="BU347" i="1"/>
  <c r="BU345" i="1"/>
  <c r="BU353" i="1"/>
  <c r="BU352" i="1"/>
  <c r="BU346" i="1"/>
  <c r="BU359" i="1"/>
  <c r="BU356" i="1"/>
  <c r="BU348" i="1"/>
  <c r="BU342" i="1"/>
  <c r="BU340" i="1"/>
  <c r="BU338" i="1"/>
  <c r="BU343" i="1"/>
  <c r="BU326" i="1"/>
  <c r="BU322" i="1"/>
  <c r="BU334" i="1"/>
  <c r="BU329" i="1"/>
  <c r="BU327" i="1"/>
  <c r="BU324" i="1"/>
  <c r="BU335" i="1"/>
  <c r="BU330" i="1"/>
  <c r="BU325" i="1"/>
  <c r="BU323" i="1"/>
  <c r="BU321" i="1"/>
  <c r="BU319" i="1"/>
  <c r="BU332" i="1"/>
  <c r="BU320" i="1"/>
  <c r="BU336" i="1"/>
  <c r="BU341" i="1"/>
  <c r="BU339" i="1"/>
  <c r="BU337" i="1"/>
  <c r="BU333" i="1"/>
  <c r="BU328"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W18" i="1" l="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64" i="1"/>
  <c r="BV261" i="1"/>
  <c r="BV259" i="1"/>
  <c r="BV255" i="1"/>
  <c r="BV276" i="1"/>
  <c r="BV187" i="1"/>
  <c r="BV246" i="1"/>
  <c r="BV244" i="1"/>
  <c r="BV242" i="1"/>
  <c r="BV263" i="1"/>
  <c r="BV258" i="1"/>
  <c r="BV254" i="1"/>
  <c r="BV275" i="1"/>
  <c r="BV199" i="1"/>
  <c r="BV241" i="1"/>
  <c r="BV262" i="1"/>
  <c r="BV245" i="1"/>
  <c r="BV256" i="1"/>
  <c r="BV273" i="1"/>
  <c r="BV270" i="1"/>
  <c r="BV268" i="1"/>
  <c r="BV289" i="1"/>
  <c r="BV285" i="1"/>
  <c r="BV304" i="1"/>
  <c r="BV301" i="1"/>
  <c r="BV299" i="1"/>
  <c r="BV294" i="1"/>
  <c r="BV315" i="1"/>
  <c r="BV307" i="1"/>
  <c r="BV367" i="1"/>
  <c r="BV151" i="1"/>
  <c r="BV189" i="1"/>
  <c r="BV257" i="1"/>
  <c r="BV277" i="1"/>
  <c r="BV272" i="1"/>
  <c r="BV267" i="1"/>
  <c r="BV283" i="1"/>
  <c r="BV280" i="1"/>
  <c r="BV303" i="1"/>
  <c r="BV298" i="1"/>
  <c r="BV313" i="1"/>
  <c r="BV310" i="1"/>
  <c r="BV373" i="1"/>
  <c r="BV253" i="1"/>
  <c r="BV271" i="1"/>
  <c r="BV291" i="1"/>
  <c r="BV288" i="1"/>
  <c r="BV287" i="1"/>
  <c r="BV284" i="1"/>
  <c r="BV282" i="1"/>
  <c r="BV302" i="1"/>
  <c r="BV296" i="1"/>
  <c r="BV293" i="1"/>
  <c r="BV317" i="1"/>
  <c r="BV314" i="1"/>
  <c r="BV312" i="1"/>
  <c r="BV309" i="1"/>
  <c r="BV306" i="1"/>
  <c r="BV372" i="1"/>
  <c r="BV370" i="1"/>
  <c r="BV369" i="1"/>
  <c r="BV365" i="1"/>
  <c r="BV269" i="1"/>
  <c r="BV274" i="1"/>
  <c r="BV290" i="1"/>
  <c r="BV281" i="1"/>
  <c r="BV316" i="1"/>
  <c r="BV247" i="1"/>
  <c r="BV260" i="1"/>
  <c r="BV266" i="1"/>
  <c r="BV300" i="1"/>
  <c r="BV297" i="1"/>
  <c r="BV366" i="1"/>
  <c r="BV308" i="1"/>
  <c r="BV360" i="1"/>
  <c r="BV286" i="1"/>
  <c r="BV295" i="1"/>
  <c r="BV311" i="1"/>
  <c r="BV368" i="1"/>
  <c r="BV364" i="1"/>
  <c r="BV362" i="1"/>
  <c r="BV359" i="1"/>
  <c r="BV363" i="1"/>
  <c r="BV361" i="1"/>
  <c r="BV356" i="1"/>
  <c r="BV352" i="1"/>
  <c r="BV371" i="1"/>
  <c r="BV353" i="1"/>
  <c r="BV346" i="1"/>
  <c r="BV354" i="1"/>
  <c r="BV350" i="1"/>
  <c r="BV343" i="1"/>
  <c r="BV339" i="1"/>
  <c r="BV355" i="1"/>
  <c r="BV358" i="1"/>
  <c r="BV351" i="1"/>
  <c r="BV349" i="1"/>
  <c r="BV347" i="1"/>
  <c r="BV345" i="1"/>
  <c r="BV341" i="1"/>
  <c r="BV337" i="1"/>
  <c r="BV342" i="1"/>
  <c r="BV338" i="1"/>
  <c r="BV335" i="1"/>
  <c r="BV330" i="1"/>
  <c r="BV325" i="1"/>
  <c r="BV323" i="1"/>
  <c r="BV321" i="1"/>
  <c r="BV319" i="1"/>
  <c r="BV322" i="1"/>
  <c r="BV336" i="1"/>
  <c r="BV334" i="1"/>
  <c r="BV332" i="1"/>
  <c r="BV329" i="1"/>
  <c r="BV327" i="1"/>
  <c r="BV324" i="1"/>
  <c r="BV320" i="1"/>
  <c r="BV328" i="1"/>
  <c r="BV340" i="1"/>
  <c r="BV333" i="1"/>
  <c r="BV348" i="1"/>
  <c r="BV326"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X18" i="1" l="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63" i="1"/>
  <c r="BW258" i="1"/>
  <c r="BW254" i="1"/>
  <c r="BW275" i="1"/>
  <c r="BW153" i="1"/>
  <c r="BW234" i="1"/>
  <c r="BW197" i="1"/>
  <c r="BW192" i="1"/>
  <c r="BW248" i="1"/>
  <c r="BW241" i="1"/>
  <c r="BW262" i="1"/>
  <c r="BW142" i="1"/>
  <c r="BW194" i="1"/>
  <c r="BW245" i="1"/>
  <c r="BW260" i="1"/>
  <c r="BW257" i="1"/>
  <c r="BW256" i="1"/>
  <c r="BW253" i="1"/>
  <c r="BW277" i="1"/>
  <c r="BW274" i="1"/>
  <c r="BW243" i="1"/>
  <c r="BW255" i="1"/>
  <c r="BW272" i="1"/>
  <c r="BW267" i="1"/>
  <c r="BW283" i="1"/>
  <c r="BW280" i="1"/>
  <c r="BW303" i="1"/>
  <c r="BW298" i="1"/>
  <c r="BW313" i="1"/>
  <c r="BW310" i="1"/>
  <c r="BW373" i="1"/>
  <c r="BW261" i="1"/>
  <c r="BW276" i="1"/>
  <c r="BW271" i="1"/>
  <c r="BW291" i="1"/>
  <c r="BW288" i="1"/>
  <c r="BW287" i="1"/>
  <c r="BW284" i="1"/>
  <c r="BW282" i="1"/>
  <c r="BW302" i="1"/>
  <c r="BW296" i="1"/>
  <c r="BW293" i="1"/>
  <c r="BW317" i="1"/>
  <c r="BW314" i="1"/>
  <c r="BW312" i="1"/>
  <c r="BW309" i="1"/>
  <c r="BW306" i="1"/>
  <c r="BW372" i="1"/>
  <c r="BW370" i="1"/>
  <c r="BW369" i="1"/>
  <c r="BW365" i="1"/>
  <c r="BW149" i="1"/>
  <c r="BW188" i="1"/>
  <c r="BW264" i="1"/>
  <c r="BW269" i="1"/>
  <c r="BW266" i="1"/>
  <c r="BW290" i="1"/>
  <c r="BW286" i="1"/>
  <c r="BW281" i="1"/>
  <c r="BW300" i="1"/>
  <c r="BW297" i="1"/>
  <c r="BW295" i="1"/>
  <c r="BW316" i="1"/>
  <c r="BW311" i="1"/>
  <c r="BW308" i="1"/>
  <c r="BW371" i="1"/>
  <c r="BW368" i="1"/>
  <c r="BW366" i="1"/>
  <c r="BW259" i="1"/>
  <c r="BW268" i="1"/>
  <c r="BW289" i="1"/>
  <c r="BW304" i="1"/>
  <c r="BW315" i="1"/>
  <c r="BW240" i="1"/>
  <c r="BW273" i="1"/>
  <c r="BW294" i="1"/>
  <c r="BW285" i="1"/>
  <c r="BW301" i="1"/>
  <c r="BW307" i="1"/>
  <c r="BW364" i="1"/>
  <c r="BW362" i="1"/>
  <c r="BW299" i="1"/>
  <c r="BW367" i="1"/>
  <c r="BW363" i="1"/>
  <c r="BW270" i="1"/>
  <c r="BW356" i="1"/>
  <c r="BW352" i="1"/>
  <c r="BW360" i="1"/>
  <c r="BW359" i="1"/>
  <c r="BW358" i="1"/>
  <c r="BW355" i="1"/>
  <c r="BW353" i="1"/>
  <c r="BW351" i="1"/>
  <c r="BW361" i="1"/>
  <c r="BW354" i="1"/>
  <c r="BW350" i="1"/>
  <c r="BW343" i="1"/>
  <c r="BW348" i="1"/>
  <c r="BW342" i="1"/>
  <c r="BW340" i="1"/>
  <c r="BW338" i="1"/>
  <c r="BW349" i="1"/>
  <c r="BW346" i="1"/>
  <c r="BW336" i="1"/>
  <c r="BW334" i="1"/>
  <c r="BW332" i="1"/>
  <c r="BW329" i="1"/>
  <c r="BW327" i="1"/>
  <c r="BW324" i="1"/>
  <c r="BW320" i="1"/>
  <c r="BW326" i="1"/>
  <c r="BW322" i="1"/>
  <c r="BW321" i="1"/>
  <c r="BW333" i="1"/>
  <c r="BW328" i="1"/>
  <c r="BW325" i="1"/>
  <c r="BW323" i="1"/>
  <c r="BW319" i="1"/>
  <c r="BW345" i="1"/>
  <c r="BW341" i="1"/>
  <c r="BW339" i="1"/>
  <c r="BW337" i="1"/>
  <c r="BW347" i="1"/>
  <c r="BW335" i="1"/>
  <c r="BW330"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Y18" i="1" l="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62" i="1"/>
  <c r="BX150" i="1"/>
  <c r="BX245" i="1"/>
  <c r="BX260" i="1"/>
  <c r="BX257" i="1"/>
  <c r="BX256" i="1"/>
  <c r="BX253" i="1"/>
  <c r="BX277" i="1"/>
  <c r="BX274" i="1"/>
  <c r="BX144" i="1"/>
  <c r="BX193" i="1"/>
  <c r="BX250" i="1"/>
  <c r="BX247" i="1"/>
  <c r="BX243" i="1"/>
  <c r="BX240" i="1"/>
  <c r="BX264" i="1"/>
  <c r="BX261" i="1"/>
  <c r="BX259" i="1"/>
  <c r="BX255" i="1"/>
  <c r="BX276" i="1"/>
  <c r="BX242" i="1"/>
  <c r="BX254" i="1"/>
  <c r="BX271" i="1"/>
  <c r="BX291" i="1"/>
  <c r="BX288" i="1"/>
  <c r="BX287" i="1"/>
  <c r="BX284" i="1"/>
  <c r="BX282" i="1"/>
  <c r="BX302" i="1"/>
  <c r="BX296" i="1"/>
  <c r="BX293" i="1"/>
  <c r="BX317" i="1"/>
  <c r="BX314" i="1"/>
  <c r="BX312" i="1"/>
  <c r="BX309" i="1"/>
  <c r="BX306" i="1"/>
  <c r="BX372" i="1"/>
  <c r="BX370" i="1"/>
  <c r="BX369" i="1"/>
  <c r="BX365" i="1"/>
  <c r="BX244" i="1"/>
  <c r="BX275" i="1"/>
  <c r="BX269" i="1"/>
  <c r="BX266" i="1"/>
  <c r="BX290" i="1"/>
  <c r="BX286" i="1"/>
  <c r="BX281" i="1"/>
  <c r="BX300" i="1"/>
  <c r="BX297" i="1"/>
  <c r="BX295" i="1"/>
  <c r="BX316" i="1"/>
  <c r="BX311" i="1"/>
  <c r="BX308" i="1"/>
  <c r="BX371" i="1"/>
  <c r="BX368" i="1"/>
  <c r="BX366" i="1"/>
  <c r="BX155" i="1"/>
  <c r="BX263" i="1"/>
  <c r="BX273" i="1"/>
  <c r="BX270" i="1"/>
  <c r="BX268" i="1"/>
  <c r="BX289" i="1"/>
  <c r="BX285" i="1"/>
  <c r="BX304" i="1"/>
  <c r="BX301" i="1"/>
  <c r="BX299" i="1"/>
  <c r="BX294" i="1"/>
  <c r="BX315" i="1"/>
  <c r="BX307" i="1"/>
  <c r="BX367" i="1"/>
  <c r="BX267" i="1"/>
  <c r="BX258" i="1"/>
  <c r="BX303" i="1"/>
  <c r="BX313" i="1"/>
  <c r="BX283" i="1"/>
  <c r="BX298" i="1"/>
  <c r="BX364" i="1"/>
  <c r="BX272" i="1"/>
  <c r="BX373" i="1"/>
  <c r="BX363" i="1"/>
  <c r="BX361" i="1"/>
  <c r="BX280" i="1"/>
  <c r="BX362" i="1"/>
  <c r="BX360" i="1"/>
  <c r="BX359" i="1"/>
  <c r="BX358" i="1"/>
  <c r="BX355" i="1"/>
  <c r="BX353" i="1"/>
  <c r="BX351" i="1"/>
  <c r="BX354" i="1"/>
  <c r="BX350" i="1"/>
  <c r="BX310" i="1"/>
  <c r="BX356" i="1"/>
  <c r="BX352" i="1"/>
  <c r="BX348" i="1"/>
  <c r="BX342" i="1"/>
  <c r="BX349" i="1"/>
  <c r="BX347" i="1"/>
  <c r="BX345" i="1"/>
  <c r="BX341" i="1"/>
  <c r="BX337" i="1"/>
  <c r="BX343" i="1"/>
  <c r="BX339" i="1"/>
  <c r="BX333" i="1"/>
  <c r="BX328" i="1"/>
  <c r="BX335" i="1"/>
  <c r="BX325" i="1"/>
  <c r="BX323" i="1"/>
  <c r="BX321" i="1"/>
  <c r="BX319" i="1"/>
  <c r="BX320" i="1"/>
  <c r="BX340" i="1"/>
  <c r="BX326" i="1"/>
  <c r="BX322" i="1"/>
  <c r="BX330" i="1"/>
  <c r="BX324" i="1"/>
  <c r="BX346" i="1"/>
  <c r="BX338" i="1"/>
  <c r="BX336" i="1"/>
  <c r="BX334" i="1"/>
  <c r="BX332" i="1"/>
  <c r="BX329" i="1"/>
  <c r="BX327"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Z18" i="1" l="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60" i="1"/>
  <c r="BY257" i="1"/>
  <c r="BY256" i="1"/>
  <c r="BY253" i="1"/>
  <c r="BY277" i="1"/>
  <c r="BY274" i="1"/>
  <c r="BY161" i="1"/>
  <c r="BY157" i="1"/>
  <c r="BY146" i="1"/>
  <c r="BY235" i="1"/>
  <c r="BY243" i="1"/>
  <c r="BY240" i="1"/>
  <c r="BY264" i="1"/>
  <c r="BY261" i="1"/>
  <c r="BY259" i="1"/>
  <c r="BY255" i="1"/>
  <c r="BY276" i="1"/>
  <c r="BY141" i="1"/>
  <c r="BY190" i="1"/>
  <c r="BY244" i="1"/>
  <c r="BY242" i="1"/>
  <c r="BY263" i="1"/>
  <c r="BY258" i="1"/>
  <c r="BY254" i="1"/>
  <c r="BY275" i="1"/>
  <c r="BY236" i="1"/>
  <c r="BY269" i="1"/>
  <c r="BY266" i="1"/>
  <c r="BY290" i="1"/>
  <c r="BY286" i="1"/>
  <c r="BY281" i="1"/>
  <c r="BY300" i="1"/>
  <c r="BY297" i="1"/>
  <c r="BY295" i="1"/>
  <c r="BY316" i="1"/>
  <c r="BY311" i="1"/>
  <c r="BY308" i="1"/>
  <c r="BY371" i="1"/>
  <c r="BY368" i="1"/>
  <c r="BY366" i="1"/>
  <c r="BY154" i="1"/>
  <c r="BY249" i="1"/>
  <c r="BY241" i="1"/>
  <c r="BY273" i="1"/>
  <c r="BY270" i="1"/>
  <c r="BY268" i="1"/>
  <c r="BY289" i="1"/>
  <c r="BY285" i="1"/>
  <c r="BY304" i="1"/>
  <c r="BY301" i="1"/>
  <c r="BY299" i="1"/>
  <c r="BY294" i="1"/>
  <c r="BY315" i="1"/>
  <c r="BY307" i="1"/>
  <c r="BY367" i="1"/>
  <c r="BY147" i="1"/>
  <c r="BY246" i="1"/>
  <c r="BY272" i="1"/>
  <c r="BY267" i="1"/>
  <c r="BY283" i="1"/>
  <c r="BY280" i="1"/>
  <c r="BY303" i="1"/>
  <c r="BY298" i="1"/>
  <c r="BY313" i="1"/>
  <c r="BY310" i="1"/>
  <c r="BY373" i="1"/>
  <c r="BY271" i="1"/>
  <c r="BY291" i="1"/>
  <c r="BY262" i="1"/>
  <c r="BY284" i="1"/>
  <c r="BY317" i="1"/>
  <c r="BY309" i="1"/>
  <c r="BY302" i="1"/>
  <c r="BY370" i="1"/>
  <c r="BY369" i="1"/>
  <c r="BY361" i="1"/>
  <c r="BY287" i="1"/>
  <c r="BY282" i="1"/>
  <c r="BY306" i="1"/>
  <c r="BY372" i="1"/>
  <c r="BY365" i="1"/>
  <c r="BY360" i="1"/>
  <c r="BY288" i="1"/>
  <c r="BY293" i="1"/>
  <c r="BY364" i="1"/>
  <c r="BY354" i="1"/>
  <c r="BY350" i="1"/>
  <c r="BY312" i="1"/>
  <c r="BY296" i="1"/>
  <c r="BY314" i="1"/>
  <c r="BY363" i="1"/>
  <c r="BY362" i="1"/>
  <c r="BY359" i="1"/>
  <c r="BY358" i="1"/>
  <c r="BY355" i="1"/>
  <c r="BY349" i="1"/>
  <c r="BY347" i="1"/>
  <c r="BY345" i="1"/>
  <c r="BY356" i="1"/>
  <c r="BY346" i="1"/>
  <c r="BY351" i="1"/>
  <c r="BY353" i="1"/>
  <c r="BY352" i="1"/>
  <c r="BY348" i="1"/>
  <c r="BY342" i="1"/>
  <c r="BY340" i="1"/>
  <c r="BY338" i="1"/>
  <c r="BY326" i="1"/>
  <c r="BY322" i="1"/>
  <c r="BY327" i="1"/>
  <c r="BY320" i="1"/>
  <c r="BY341" i="1"/>
  <c r="BY339" i="1"/>
  <c r="BY337" i="1"/>
  <c r="BY335" i="1"/>
  <c r="BY330" i="1"/>
  <c r="BY325" i="1"/>
  <c r="BY323" i="1"/>
  <c r="BY321" i="1"/>
  <c r="BY319" i="1"/>
  <c r="BY334" i="1"/>
  <c r="BY329" i="1"/>
  <c r="BY324" i="1"/>
  <c r="BY336" i="1"/>
  <c r="BY332" i="1"/>
  <c r="BY343" i="1"/>
  <c r="BY333" i="1"/>
  <c r="BY328"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CA18" i="1" l="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64" i="1"/>
  <c r="BZ261" i="1"/>
  <c r="BZ259" i="1"/>
  <c r="BZ255" i="1"/>
  <c r="BZ276" i="1"/>
  <c r="BZ145" i="1"/>
  <c r="BZ237" i="1"/>
  <c r="BZ247" i="1"/>
  <c r="BZ244" i="1"/>
  <c r="BZ242" i="1"/>
  <c r="BZ263" i="1"/>
  <c r="BZ258" i="1"/>
  <c r="BZ254" i="1"/>
  <c r="BZ275" i="1"/>
  <c r="BZ189" i="1"/>
  <c r="BZ246" i="1"/>
  <c r="BZ241" i="1"/>
  <c r="BZ262" i="1"/>
  <c r="BZ257" i="1"/>
  <c r="BZ277" i="1"/>
  <c r="BZ273" i="1"/>
  <c r="BZ270" i="1"/>
  <c r="BZ268" i="1"/>
  <c r="BZ289" i="1"/>
  <c r="BZ285" i="1"/>
  <c r="BZ304" i="1"/>
  <c r="BZ301" i="1"/>
  <c r="BZ299" i="1"/>
  <c r="BZ294" i="1"/>
  <c r="BZ315" i="1"/>
  <c r="BZ307" i="1"/>
  <c r="BZ367" i="1"/>
  <c r="BZ253" i="1"/>
  <c r="BZ272" i="1"/>
  <c r="BZ267" i="1"/>
  <c r="BZ283" i="1"/>
  <c r="BZ280" i="1"/>
  <c r="BZ303" i="1"/>
  <c r="BZ298" i="1"/>
  <c r="BZ313" i="1"/>
  <c r="BZ310" i="1"/>
  <c r="BZ373" i="1"/>
  <c r="BZ260" i="1"/>
  <c r="BZ274" i="1"/>
  <c r="BZ271" i="1"/>
  <c r="BZ291" i="1"/>
  <c r="BZ288" i="1"/>
  <c r="BZ287" i="1"/>
  <c r="BZ284" i="1"/>
  <c r="BZ282" i="1"/>
  <c r="BZ302" i="1"/>
  <c r="BZ296" i="1"/>
  <c r="BZ293" i="1"/>
  <c r="BZ317" i="1"/>
  <c r="BZ314" i="1"/>
  <c r="BZ312" i="1"/>
  <c r="BZ309" i="1"/>
  <c r="BZ306" i="1"/>
  <c r="BZ372" i="1"/>
  <c r="BZ370" i="1"/>
  <c r="BZ369" i="1"/>
  <c r="BZ365" i="1"/>
  <c r="BZ290" i="1"/>
  <c r="BZ266" i="1"/>
  <c r="BZ300" i="1"/>
  <c r="BZ245" i="1"/>
  <c r="BZ256" i="1"/>
  <c r="BZ281" i="1"/>
  <c r="BZ308" i="1"/>
  <c r="BZ269" i="1"/>
  <c r="BZ286" i="1"/>
  <c r="BZ295" i="1"/>
  <c r="BZ311" i="1"/>
  <c r="BZ368" i="1"/>
  <c r="BZ360" i="1"/>
  <c r="BZ316" i="1"/>
  <c r="BZ371" i="1"/>
  <c r="BZ364" i="1"/>
  <c r="BZ362" i="1"/>
  <c r="BZ359" i="1"/>
  <c r="BZ356" i="1"/>
  <c r="BZ352" i="1"/>
  <c r="BZ297" i="1"/>
  <c r="BZ363" i="1"/>
  <c r="BZ366" i="1"/>
  <c r="BZ346" i="1"/>
  <c r="BZ361" i="1"/>
  <c r="BZ355" i="1"/>
  <c r="BZ351" i="1"/>
  <c r="BZ343" i="1"/>
  <c r="BZ339" i="1"/>
  <c r="BZ358" i="1"/>
  <c r="BZ353" i="1"/>
  <c r="BZ354" i="1"/>
  <c r="BZ350" i="1"/>
  <c r="BZ349" i="1"/>
  <c r="BZ347" i="1"/>
  <c r="BZ345" i="1"/>
  <c r="BZ341" i="1"/>
  <c r="BZ337" i="1"/>
  <c r="BZ340" i="1"/>
  <c r="BZ335" i="1"/>
  <c r="BZ330" i="1"/>
  <c r="BZ325" i="1"/>
  <c r="BZ323" i="1"/>
  <c r="BZ321" i="1"/>
  <c r="BZ319" i="1"/>
  <c r="BZ326" i="1"/>
  <c r="BZ336" i="1"/>
  <c r="BZ334" i="1"/>
  <c r="BZ332" i="1"/>
  <c r="BZ329" i="1"/>
  <c r="BZ327" i="1"/>
  <c r="BZ324" i="1"/>
  <c r="BZ320" i="1"/>
  <c r="BZ333" i="1"/>
  <c r="BZ348" i="1"/>
  <c r="BZ338" i="1"/>
  <c r="BZ328" i="1"/>
  <c r="BZ342" i="1"/>
  <c r="BZ322"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B18" i="1" l="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63" i="1"/>
  <c r="CA258" i="1"/>
  <c r="CA254" i="1"/>
  <c r="CA275" i="1"/>
  <c r="CA199" i="1"/>
  <c r="CA246" i="1"/>
  <c r="CA241" i="1"/>
  <c r="CA262" i="1"/>
  <c r="CA165" i="1"/>
  <c r="CA188" i="1"/>
  <c r="CA245" i="1"/>
  <c r="CA260" i="1"/>
  <c r="CA257" i="1"/>
  <c r="CA256" i="1"/>
  <c r="CA253" i="1"/>
  <c r="CA277" i="1"/>
  <c r="CA274" i="1"/>
  <c r="CA261" i="1"/>
  <c r="CA276" i="1"/>
  <c r="CA272" i="1"/>
  <c r="CA267" i="1"/>
  <c r="CA283" i="1"/>
  <c r="CA280" i="1"/>
  <c r="CA303" i="1"/>
  <c r="CA298" i="1"/>
  <c r="CA313" i="1"/>
  <c r="CA310" i="1"/>
  <c r="CA373" i="1"/>
  <c r="CA264" i="1"/>
  <c r="CA271" i="1"/>
  <c r="CA291" i="1"/>
  <c r="CA288" i="1"/>
  <c r="CA287" i="1"/>
  <c r="CA284" i="1"/>
  <c r="CA282" i="1"/>
  <c r="CA302" i="1"/>
  <c r="CA296" i="1"/>
  <c r="CA293" i="1"/>
  <c r="CA317" i="1"/>
  <c r="CA314" i="1"/>
  <c r="CA312" i="1"/>
  <c r="CA309" i="1"/>
  <c r="CA306" i="1"/>
  <c r="CA372" i="1"/>
  <c r="CA370" i="1"/>
  <c r="CA369" i="1"/>
  <c r="CA365" i="1"/>
  <c r="CA240" i="1"/>
  <c r="CA259" i="1"/>
  <c r="CA269" i="1"/>
  <c r="CA266" i="1"/>
  <c r="CA290" i="1"/>
  <c r="CA286" i="1"/>
  <c r="CA281" i="1"/>
  <c r="CA300" i="1"/>
  <c r="CA297" i="1"/>
  <c r="CA295" i="1"/>
  <c r="CA316" i="1"/>
  <c r="CA311" i="1"/>
  <c r="CA308" i="1"/>
  <c r="CA371" i="1"/>
  <c r="CA368" i="1"/>
  <c r="CA366" i="1"/>
  <c r="CA255" i="1"/>
  <c r="CA289" i="1"/>
  <c r="CA243" i="1"/>
  <c r="CA270" i="1"/>
  <c r="CA299" i="1"/>
  <c r="CA273" i="1"/>
  <c r="CA268" i="1"/>
  <c r="CA285" i="1"/>
  <c r="CA304" i="1"/>
  <c r="CA301" i="1"/>
  <c r="CA315" i="1"/>
  <c r="CA307" i="1"/>
  <c r="CA367" i="1"/>
  <c r="CA364" i="1"/>
  <c r="CA362" i="1"/>
  <c r="CA363" i="1"/>
  <c r="CA356" i="1"/>
  <c r="CA352" i="1"/>
  <c r="CA361" i="1"/>
  <c r="CA358" i="1"/>
  <c r="CA355" i="1"/>
  <c r="CA353" i="1"/>
  <c r="CA351" i="1"/>
  <c r="CA294" i="1"/>
  <c r="CA360" i="1"/>
  <c r="CA343" i="1"/>
  <c r="CA359" i="1"/>
  <c r="CA348" i="1"/>
  <c r="CA342" i="1"/>
  <c r="CA340" i="1"/>
  <c r="CA338" i="1"/>
  <c r="CA354" i="1"/>
  <c r="CA350" i="1"/>
  <c r="CA349" i="1"/>
  <c r="CA346" i="1"/>
  <c r="CA341" i="1"/>
  <c r="CA339" i="1"/>
  <c r="CA337" i="1"/>
  <c r="CA336" i="1"/>
  <c r="CA334" i="1"/>
  <c r="CA332" i="1"/>
  <c r="CA329" i="1"/>
  <c r="CA327" i="1"/>
  <c r="CA324" i="1"/>
  <c r="CA320" i="1"/>
  <c r="CA319" i="1"/>
  <c r="CA345" i="1"/>
  <c r="CA333" i="1"/>
  <c r="CA328" i="1"/>
  <c r="CA326" i="1"/>
  <c r="CA322" i="1"/>
  <c r="CA321" i="1"/>
  <c r="CA347" i="1"/>
  <c r="CA335" i="1"/>
  <c r="CA330" i="1"/>
  <c r="CA325" i="1"/>
  <c r="CA323"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C18" i="1" l="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62" i="1"/>
  <c r="CB193" i="1"/>
  <c r="CB250" i="1"/>
  <c r="CB245" i="1"/>
  <c r="CB260" i="1"/>
  <c r="CB257" i="1"/>
  <c r="CB256" i="1"/>
  <c r="CB253" i="1"/>
  <c r="CB277" i="1"/>
  <c r="CB274" i="1"/>
  <c r="CB243" i="1"/>
  <c r="CB240" i="1"/>
  <c r="CB264" i="1"/>
  <c r="CB261" i="1"/>
  <c r="CB259" i="1"/>
  <c r="CB255" i="1"/>
  <c r="CB276" i="1"/>
  <c r="CB244" i="1"/>
  <c r="CB275" i="1"/>
  <c r="CB271" i="1"/>
  <c r="CB291" i="1"/>
  <c r="CB288" i="1"/>
  <c r="CB287" i="1"/>
  <c r="CB284" i="1"/>
  <c r="CB282" i="1"/>
  <c r="CB302" i="1"/>
  <c r="CB296" i="1"/>
  <c r="CB293" i="1"/>
  <c r="CB317" i="1"/>
  <c r="CB314" i="1"/>
  <c r="CB312" i="1"/>
  <c r="CB309" i="1"/>
  <c r="CB306" i="1"/>
  <c r="CB372" i="1"/>
  <c r="CB370" i="1"/>
  <c r="CB369" i="1"/>
  <c r="CB365" i="1"/>
  <c r="CB263" i="1"/>
  <c r="CB269" i="1"/>
  <c r="CB266" i="1"/>
  <c r="CB290" i="1"/>
  <c r="CB286" i="1"/>
  <c r="CB281" i="1"/>
  <c r="CB300" i="1"/>
  <c r="CB297" i="1"/>
  <c r="CB295" i="1"/>
  <c r="CB316" i="1"/>
  <c r="CB311" i="1"/>
  <c r="CB308" i="1"/>
  <c r="CB371" i="1"/>
  <c r="CB368" i="1"/>
  <c r="CB366" i="1"/>
  <c r="CB258" i="1"/>
  <c r="CB273" i="1"/>
  <c r="CB270" i="1"/>
  <c r="CB268" i="1"/>
  <c r="CB289" i="1"/>
  <c r="CB285" i="1"/>
  <c r="CB304" i="1"/>
  <c r="CB301" i="1"/>
  <c r="CB299" i="1"/>
  <c r="CB294" i="1"/>
  <c r="CB315" i="1"/>
  <c r="CB307" i="1"/>
  <c r="CB367" i="1"/>
  <c r="CB254" i="1"/>
  <c r="CB280" i="1"/>
  <c r="CB298" i="1"/>
  <c r="CB242" i="1"/>
  <c r="CB272" i="1"/>
  <c r="CB313" i="1"/>
  <c r="CB373" i="1"/>
  <c r="CB364" i="1"/>
  <c r="CB363" i="1"/>
  <c r="CB303" i="1"/>
  <c r="CB310" i="1"/>
  <c r="CB361" i="1"/>
  <c r="CB267" i="1"/>
  <c r="CB283" i="1"/>
  <c r="CB358" i="1"/>
  <c r="CB355" i="1"/>
  <c r="CB353" i="1"/>
  <c r="CB351" i="1"/>
  <c r="CB359" i="1"/>
  <c r="CB354" i="1"/>
  <c r="CB350" i="1"/>
  <c r="CB362" i="1"/>
  <c r="CB356" i="1"/>
  <c r="CB348" i="1"/>
  <c r="CB342" i="1"/>
  <c r="CB360" i="1"/>
  <c r="CB349" i="1"/>
  <c r="CB347" i="1"/>
  <c r="CB345" i="1"/>
  <c r="CB341" i="1"/>
  <c r="CB337" i="1"/>
  <c r="CB352" i="1"/>
  <c r="CB343" i="1"/>
  <c r="CB339" i="1"/>
  <c r="CB333" i="1"/>
  <c r="CB328" i="1"/>
  <c r="CB338" i="1"/>
  <c r="CB326" i="1"/>
  <c r="CB322" i="1"/>
  <c r="CB335" i="1"/>
  <c r="CB330" i="1"/>
  <c r="CB325" i="1"/>
  <c r="CB323" i="1"/>
  <c r="CB321" i="1"/>
  <c r="CB319" i="1"/>
  <c r="CB324" i="1"/>
  <c r="CB320" i="1"/>
  <c r="CB346" i="1"/>
  <c r="CB340" i="1"/>
  <c r="CB336" i="1"/>
  <c r="CB334" i="1"/>
  <c r="CB332" i="1"/>
  <c r="CB329" i="1"/>
  <c r="CB327"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D18" i="1" l="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60" i="1"/>
  <c r="CC257" i="1"/>
  <c r="CC256" i="1"/>
  <c r="CC253" i="1"/>
  <c r="CC277" i="1"/>
  <c r="CC274" i="1"/>
  <c r="CC144" i="1"/>
  <c r="CC142" i="1"/>
  <c r="CC194" i="1"/>
  <c r="CC190" i="1"/>
  <c r="CC243" i="1"/>
  <c r="CC240" i="1"/>
  <c r="CC264" i="1"/>
  <c r="CC261" i="1"/>
  <c r="CC259" i="1"/>
  <c r="CC255" i="1"/>
  <c r="CC276" i="1"/>
  <c r="CC152" i="1"/>
  <c r="CC249" i="1"/>
  <c r="CC244" i="1"/>
  <c r="CC242" i="1"/>
  <c r="CC263" i="1"/>
  <c r="CC258" i="1"/>
  <c r="CC254" i="1"/>
  <c r="CC275" i="1"/>
  <c r="CC241" i="1"/>
  <c r="CC269" i="1"/>
  <c r="CC266" i="1"/>
  <c r="CC290" i="1"/>
  <c r="CC286" i="1"/>
  <c r="CC281" i="1"/>
  <c r="CC300" i="1"/>
  <c r="CC297" i="1"/>
  <c r="CC295" i="1"/>
  <c r="CC316" i="1"/>
  <c r="CC311" i="1"/>
  <c r="CC308" i="1"/>
  <c r="CC371" i="1"/>
  <c r="CC368" i="1"/>
  <c r="CC366" i="1"/>
  <c r="CC148" i="1"/>
  <c r="CC143" i="1"/>
  <c r="CC195" i="1"/>
  <c r="CC273" i="1"/>
  <c r="CC270" i="1"/>
  <c r="CC268" i="1"/>
  <c r="CC289" i="1"/>
  <c r="CC285" i="1"/>
  <c r="CC304" i="1"/>
  <c r="CC301" i="1"/>
  <c r="CC299" i="1"/>
  <c r="CC294" i="1"/>
  <c r="CC315" i="1"/>
  <c r="CC307" i="1"/>
  <c r="CC367" i="1"/>
  <c r="CC200" i="1"/>
  <c r="CC262" i="1"/>
  <c r="CC272" i="1"/>
  <c r="CC267" i="1"/>
  <c r="CC283" i="1"/>
  <c r="CC280" i="1"/>
  <c r="CC303" i="1"/>
  <c r="CC298" i="1"/>
  <c r="CC313" i="1"/>
  <c r="CC310" i="1"/>
  <c r="CC373" i="1"/>
  <c r="CC288" i="1"/>
  <c r="CC287" i="1"/>
  <c r="CC302" i="1"/>
  <c r="CC296" i="1"/>
  <c r="CC314" i="1"/>
  <c r="CC312" i="1"/>
  <c r="CC370" i="1"/>
  <c r="CC369" i="1"/>
  <c r="CC282" i="1"/>
  <c r="CC306" i="1"/>
  <c r="CC372" i="1"/>
  <c r="CC365" i="1"/>
  <c r="CC361" i="1"/>
  <c r="CC271" i="1"/>
  <c r="CC291" i="1"/>
  <c r="CC293" i="1"/>
  <c r="CC360" i="1"/>
  <c r="CC284" i="1"/>
  <c r="CC359" i="1"/>
  <c r="CC354" i="1"/>
  <c r="CC350" i="1"/>
  <c r="CC363" i="1"/>
  <c r="CC362" i="1"/>
  <c r="CC317" i="1"/>
  <c r="CC309" i="1"/>
  <c r="CC364" i="1"/>
  <c r="CC358" i="1"/>
  <c r="CC355" i="1"/>
  <c r="CC356" i="1"/>
  <c r="CC351" i="1"/>
  <c r="CC349" i="1"/>
  <c r="CC347" i="1"/>
  <c r="CC345" i="1"/>
  <c r="CC353" i="1"/>
  <c r="CC352" i="1"/>
  <c r="CC346" i="1"/>
  <c r="CC348" i="1"/>
  <c r="CC342" i="1"/>
  <c r="CC340" i="1"/>
  <c r="CC338" i="1"/>
  <c r="CC326" i="1"/>
  <c r="CC322" i="1"/>
  <c r="CC334" i="1"/>
  <c r="CC332" i="1"/>
  <c r="CC324" i="1"/>
  <c r="CC335" i="1"/>
  <c r="CC330" i="1"/>
  <c r="CC325" i="1"/>
  <c r="CC323" i="1"/>
  <c r="CC321" i="1"/>
  <c r="CC319" i="1"/>
  <c r="CC327" i="1"/>
  <c r="CC320" i="1"/>
  <c r="CC343" i="1"/>
  <c r="CC336" i="1"/>
  <c r="CC329" i="1"/>
  <c r="CC341" i="1"/>
  <c r="CC339" i="1"/>
  <c r="CC337" i="1"/>
  <c r="CC333" i="1"/>
  <c r="CC328"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E18" i="1" l="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64" i="1"/>
  <c r="CD261" i="1"/>
  <c r="CD259" i="1"/>
  <c r="CD255" i="1"/>
  <c r="CD276" i="1"/>
  <c r="CD141" i="1"/>
  <c r="CD189" i="1"/>
  <c r="CD244" i="1"/>
  <c r="CD242" i="1"/>
  <c r="CD263" i="1"/>
  <c r="CD258" i="1"/>
  <c r="CD254" i="1"/>
  <c r="CD275" i="1"/>
  <c r="CD147" i="1"/>
  <c r="CD241" i="1"/>
  <c r="CD262" i="1"/>
  <c r="CD253" i="1"/>
  <c r="CD273" i="1"/>
  <c r="CD270" i="1"/>
  <c r="CD268" i="1"/>
  <c r="CD289" i="1"/>
  <c r="CD285" i="1"/>
  <c r="CD304" i="1"/>
  <c r="CD301" i="1"/>
  <c r="CD299" i="1"/>
  <c r="CD294" i="1"/>
  <c r="CD315" i="1"/>
  <c r="CD307" i="1"/>
  <c r="CD367" i="1"/>
  <c r="CD187" i="1"/>
  <c r="CD246" i="1"/>
  <c r="CD260" i="1"/>
  <c r="CD274" i="1"/>
  <c r="CD272" i="1"/>
  <c r="CD267" i="1"/>
  <c r="CD283" i="1"/>
  <c r="CD280" i="1"/>
  <c r="CD303" i="1"/>
  <c r="CD298" i="1"/>
  <c r="CD313" i="1"/>
  <c r="CD310" i="1"/>
  <c r="CD373" i="1"/>
  <c r="CD247" i="1"/>
  <c r="CD245" i="1"/>
  <c r="CD256" i="1"/>
  <c r="CD271" i="1"/>
  <c r="CD291" i="1"/>
  <c r="CD288" i="1"/>
  <c r="CD287" i="1"/>
  <c r="CD284" i="1"/>
  <c r="CD282" i="1"/>
  <c r="CD302" i="1"/>
  <c r="CD296" i="1"/>
  <c r="CD293" i="1"/>
  <c r="CD317" i="1"/>
  <c r="CD314" i="1"/>
  <c r="CD312" i="1"/>
  <c r="CD309" i="1"/>
  <c r="CD306" i="1"/>
  <c r="CD372" i="1"/>
  <c r="CD370" i="1"/>
  <c r="CD369" i="1"/>
  <c r="CD365" i="1"/>
  <c r="CD277" i="1"/>
  <c r="CD266" i="1"/>
  <c r="CD286" i="1"/>
  <c r="CD295" i="1"/>
  <c r="CD311" i="1"/>
  <c r="CD257" i="1"/>
  <c r="CD269" i="1"/>
  <c r="CD368" i="1"/>
  <c r="CD316" i="1"/>
  <c r="CD371" i="1"/>
  <c r="CD360" i="1"/>
  <c r="CD290" i="1"/>
  <c r="CD297" i="1"/>
  <c r="CD366" i="1"/>
  <c r="CD364" i="1"/>
  <c r="CD362" i="1"/>
  <c r="CD359" i="1"/>
  <c r="CD281" i="1"/>
  <c r="CD300" i="1"/>
  <c r="CD308" i="1"/>
  <c r="CD363" i="1"/>
  <c r="CD361" i="1"/>
  <c r="CD356" i="1"/>
  <c r="CD352" i="1"/>
  <c r="CD355" i="1"/>
  <c r="CD353" i="1"/>
  <c r="CD346" i="1"/>
  <c r="CD358" i="1"/>
  <c r="CD354" i="1"/>
  <c r="CD350" i="1"/>
  <c r="CD343" i="1"/>
  <c r="CD339" i="1"/>
  <c r="CD351" i="1"/>
  <c r="CD349" i="1"/>
  <c r="CD347" i="1"/>
  <c r="CD345" i="1"/>
  <c r="CD341" i="1"/>
  <c r="CD337" i="1"/>
  <c r="CD338" i="1"/>
  <c r="CD335" i="1"/>
  <c r="CD330" i="1"/>
  <c r="CD325" i="1"/>
  <c r="CD323" i="1"/>
  <c r="CD321" i="1"/>
  <c r="CD319" i="1"/>
  <c r="CD333" i="1"/>
  <c r="CD328" i="1"/>
  <c r="CD348" i="1"/>
  <c r="CD336" i="1"/>
  <c r="CD334" i="1"/>
  <c r="CD332" i="1"/>
  <c r="CD329" i="1"/>
  <c r="CD327" i="1"/>
  <c r="CD324" i="1"/>
  <c r="CD320" i="1"/>
  <c r="CD326" i="1"/>
  <c r="CD342" i="1"/>
  <c r="CD340" i="1"/>
  <c r="CD322"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F18" i="1" l="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63" i="1"/>
  <c r="CE258" i="1"/>
  <c r="CE254" i="1"/>
  <c r="CE275" i="1"/>
  <c r="CE188" i="1"/>
  <c r="CE241" i="1"/>
  <c r="CE262" i="1"/>
  <c r="CE156" i="1"/>
  <c r="CE149" i="1"/>
  <c r="CE236" i="1"/>
  <c r="CE246" i="1"/>
  <c r="CE245" i="1"/>
  <c r="CE260" i="1"/>
  <c r="CE257" i="1"/>
  <c r="CE256" i="1"/>
  <c r="CE253" i="1"/>
  <c r="CE277" i="1"/>
  <c r="CE274" i="1"/>
  <c r="CE160" i="1"/>
  <c r="CE264" i="1"/>
  <c r="CE272" i="1"/>
  <c r="CE267" i="1"/>
  <c r="CE283" i="1"/>
  <c r="CE280" i="1"/>
  <c r="CE303" i="1"/>
  <c r="CE298" i="1"/>
  <c r="CE313" i="1"/>
  <c r="CE310" i="1"/>
  <c r="CE373" i="1"/>
  <c r="CE192" i="1"/>
  <c r="CE240" i="1"/>
  <c r="CE259" i="1"/>
  <c r="CE271" i="1"/>
  <c r="CE291" i="1"/>
  <c r="CE288" i="1"/>
  <c r="CE287" i="1"/>
  <c r="CE284" i="1"/>
  <c r="CE282" i="1"/>
  <c r="CE302" i="1"/>
  <c r="CE296" i="1"/>
  <c r="CE293" i="1"/>
  <c r="CE317" i="1"/>
  <c r="CE314" i="1"/>
  <c r="CE312" i="1"/>
  <c r="CE309" i="1"/>
  <c r="CE306" i="1"/>
  <c r="CE372" i="1"/>
  <c r="CE370" i="1"/>
  <c r="CE369" i="1"/>
  <c r="CE365" i="1"/>
  <c r="CE243" i="1"/>
  <c r="CE255" i="1"/>
  <c r="CE269" i="1"/>
  <c r="CE266" i="1"/>
  <c r="CE290" i="1"/>
  <c r="CE286" i="1"/>
  <c r="CE281" i="1"/>
  <c r="CE300" i="1"/>
  <c r="CE297" i="1"/>
  <c r="CE295" i="1"/>
  <c r="CE316" i="1"/>
  <c r="CE311" i="1"/>
  <c r="CE308" i="1"/>
  <c r="CE371" i="1"/>
  <c r="CE368" i="1"/>
  <c r="CE366" i="1"/>
  <c r="CE261" i="1"/>
  <c r="CE270" i="1"/>
  <c r="CE276" i="1"/>
  <c r="CE273" i="1"/>
  <c r="CE285" i="1"/>
  <c r="CE294" i="1"/>
  <c r="CE248" i="1"/>
  <c r="CE367" i="1"/>
  <c r="CE299" i="1"/>
  <c r="CE364" i="1"/>
  <c r="CE362" i="1"/>
  <c r="CE359" i="1"/>
  <c r="CE289" i="1"/>
  <c r="CE363" i="1"/>
  <c r="CE268" i="1"/>
  <c r="CE304" i="1"/>
  <c r="CE301" i="1"/>
  <c r="CE356" i="1"/>
  <c r="CE352" i="1"/>
  <c r="CE307" i="1"/>
  <c r="CE360" i="1"/>
  <c r="CE358" i="1"/>
  <c r="CE355" i="1"/>
  <c r="CE353" i="1"/>
  <c r="CE351" i="1"/>
  <c r="CE315" i="1"/>
  <c r="CE361" i="1"/>
  <c r="CE354" i="1"/>
  <c r="CE350" i="1"/>
  <c r="CE343" i="1"/>
  <c r="CE348" i="1"/>
  <c r="CE342" i="1"/>
  <c r="CE340" i="1"/>
  <c r="CE338" i="1"/>
  <c r="CE349" i="1"/>
  <c r="CE346" i="1"/>
  <c r="CE345" i="1"/>
  <c r="CE336" i="1"/>
  <c r="CE334" i="1"/>
  <c r="CE332" i="1"/>
  <c r="CE329" i="1"/>
  <c r="CE327" i="1"/>
  <c r="CE324" i="1"/>
  <c r="CE320" i="1"/>
  <c r="CE326" i="1"/>
  <c r="CE322" i="1"/>
  <c r="CE325" i="1"/>
  <c r="CE347" i="1"/>
  <c r="CE333" i="1"/>
  <c r="CE328" i="1"/>
  <c r="CE319" i="1"/>
  <c r="CE341" i="1"/>
  <c r="CE339" i="1"/>
  <c r="CE337" i="1"/>
  <c r="CE323" i="1"/>
  <c r="CE335" i="1"/>
  <c r="CE330" i="1"/>
  <c r="CE321"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G18" i="1" l="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62" i="1"/>
  <c r="CF245" i="1"/>
  <c r="CF260" i="1"/>
  <c r="CF257" i="1"/>
  <c r="CF256" i="1"/>
  <c r="CF253" i="1"/>
  <c r="CF277" i="1"/>
  <c r="CF274" i="1"/>
  <c r="CF151" i="1"/>
  <c r="CF247" i="1"/>
  <c r="CF243" i="1"/>
  <c r="CF240" i="1"/>
  <c r="CF264" i="1"/>
  <c r="CF261" i="1"/>
  <c r="CF259" i="1"/>
  <c r="CF255" i="1"/>
  <c r="CF276" i="1"/>
  <c r="CF263" i="1"/>
  <c r="CF271" i="1"/>
  <c r="CF291" i="1"/>
  <c r="CF288" i="1"/>
  <c r="CF287" i="1"/>
  <c r="CF284" i="1"/>
  <c r="CF282" i="1"/>
  <c r="CF302" i="1"/>
  <c r="CF296" i="1"/>
  <c r="CF293" i="1"/>
  <c r="CF317" i="1"/>
  <c r="CF314" i="1"/>
  <c r="CF312" i="1"/>
  <c r="CF309" i="1"/>
  <c r="CF306" i="1"/>
  <c r="CF372" i="1"/>
  <c r="CF370" i="1"/>
  <c r="CF369" i="1"/>
  <c r="CF365" i="1"/>
  <c r="CF258" i="1"/>
  <c r="CF269" i="1"/>
  <c r="CF266" i="1"/>
  <c r="CF290" i="1"/>
  <c r="CF286" i="1"/>
  <c r="CF281" i="1"/>
  <c r="CF300" i="1"/>
  <c r="CF297" i="1"/>
  <c r="CF295" i="1"/>
  <c r="CF316" i="1"/>
  <c r="CF311" i="1"/>
  <c r="CF308" i="1"/>
  <c r="CF371" i="1"/>
  <c r="CF368" i="1"/>
  <c r="CF366" i="1"/>
  <c r="CF198" i="1"/>
  <c r="CF242" i="1"/>
  <c r="CF254" i="1"/>
  <c r="CF273" i="1"/>
  <c r="CF270" i="1"/>
  <c r="CF268" i="1"/>
  <c r="CF289" i="1"/>
  <c r="CF285" i="1"/>
  <c r="CF304" i="1"/>
  <c r="CF301" i="1"/>
  <c r="CF299" i="1"/>
  <c r="CF294" i="1"/>
  <c r="CF315" i="1"/>
  <c r="CF307" i="1"/>
  <c r="CF367" i="1"/>
  <c r="CF244" i="1"/>
  <c r="CF272" i="1"/>
  <c r="CF283" i="1"/>
  <c r="CF275" i="1"/>
  <c r="CF364" i="1"/>
  <c r="CF303" i="1"/>
  <c r="CF310" i="1"/>
  <c r="CF363" i="1"/>
  <c r="CF267" i="1"/>
  <c r="CF280" i="1"/>
  <c r="CF361" i="1"/>
  <c r="CF362" i="1"/>
  <c r="CF360" i="1"/>
  <c r="CF358" i="1"/>
  <c r="CF355" i="1"/>
  <c r="CF353" i="1"/>
  <c r="CF351" i="1"/>
  <c r="CF298" i="1"/>
  <c r="CF313" i="1"/>
  <c r="CF354" i="1"/>
  <c r="CF350" i="1"/>
  <c r="CF373" i="1"/>
  <c r="CF359" i="1"/>
  <c r="CF356" i="1"/>
  <c r="CF352" i="1"/>
  <c r="CF348" i="1"/>
  <c r="CF342" i="1"/>
  <c r="CF349" i="1"/>
  <c r="CF347" i="1"/>
  <c r="CF345" i="1"/>
  <c r="CF341" i="1"/>
  <c r="CF337" i="1"/>
  <c r="CF343" i="1"/>
  <c r="CF339" i="1"/>
  <c r="CF333" i="1"/>
  <c r="CF328" i="1"/>
  <c r="CF335" i="1"/>
  <c r="CF330" i="1"/>
  <c r="CF325" i="1"/>
  <c r="CF323" i="1"/>
  <c r="CF321" i="1"/>
  <c r="CF319" i="1"/>
  <c r="CF324" i="1"/>
  <c r="CF320" i="1"/>
  <c r="CF346" i="1"/>
  <c r="CF340" i="1"/>
  <c r="CF326" i="1"/>
  <c r="CF322" i="1"/>
  <c r="CF338" i="1"/>
  <c r="CF336" i="1"/>
  <c r="CF334" i="1"/>
  <c r="CF332" i="1"/>
  <c r="CF329" i="1"/>
  <c r="CF327"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H18" i="1" l="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60" i="1"/>
  <c r="CG257" i="1"/>
  <c r="CG256" i="1"/>
  <c r="CG253" i="1"/>
  <c r="CG277" i="1"/>
  <c r="CG274" i="1"/>
  <c r="CG175" i="1"/>
  <c r="CG164" i="1"/>
  <c r="CG249" i="1"/>
  <c r="CG246" i="1"/>
  <c r="CG243" i="1"/>
  <c r="CG240" i="1"/>
  <c r="CG264" i="1"/>
  <c r="CG261" i="1"/>
  <c r="CG259" i="1"/>
  <c r="CG255" i="1"/>
  <c r="CG276" i="1"/>
  <c r="CG158" i="1"/>
  <c r="CG244" i="1"/>
  <c r="CG242" i="1"/>
  <c r="CG263" i="1"/>
  <c r="CG258" i="1"/>
  <c r="CG254" i="1"/>
  <c r="CG275" i="1"/>
  <c r="CG269" i="1"/>
  <c r="CG266" i="1"/>
  <c r="CG290" i="1"/>
  <c r="CG286" i="1"/>
  <c r="CG281" i="1"/>
  <c r="CG300" i="1"/>
  <c r="CG297" i="1"/>
  <c r="CG295" i="1"/>
  <c r="CG316" i="1"/>
  <c r="CG311" i="1"/>
  <c r="CG308" i="1"/>
  <c r="CG371" i="1"/>
  <c r="CG368" i="1"/>
  <c r="CG366" i="1"/>
  <c r="CG234" i="1"/>
  <c r="CG262" i="1"/>
  <c r="CG273" i="1"/>
  <c r="CG270" i="1"/>
  <c r="CG268" i="1"/>
  <c r="CG289" i="1"/>
  <c r="CG285" i="1"/>
  <c r="CG304" i="1"/>
  <c r="CG301" i="1"/>
  <c r="CG299" i="1"/>
  <c r="CG294" i="1"/>
  <c r="CG315" i="1"/>
  <c r="CG307" i="1"/>
  <c r="CG367" i="1"/>
  <c r="CG272" i="1"/>
  <c r="CG267" i="1"/>
  <c r="CG283" i="1"/>
  <c r="CG280" i="1"/>
  <c r="CG303" i="1"/>
  <c r="CG298" i="1"/>
  <c r="CG313" i="1"/>
  <c r="CG310" i="1"/>
  <c r="CG373" i="1"/>
  <c r="CG288" i="1"/>
  <c r="CG287" i="1"/>
  <c r="CG241" i="1"/>
  <c r="CG282" i="1"/>
  <c r="CG302" i="1"/>
  <c r="CG306" i="1"/>
  <c r="CG372" i="1"/>
  <c r="CG365" i="1"/>
  <c r="CG271" i="1"/>
  <c r="CG291" i="1"/>
  <c r="CG293" i="1"/>
  <c r="CG361" i="1"/>
  <c r="CG284" i="1"/>
  <c r="CG296" i="1"/>
  <c r="CG317" i="1"/>
  <c r="CG314" i="1"/>
  <c r="CG312" i="1"/>
  <c r="CG309" i="1"/>
  <c r="CG360" i="1"/>
  <c r="CG354" i="1"/>
  <c r="CG350" i="1"/>
  <c r="CG370" i="1"/>
  <c r="CG364" i="1"/>
  <c r="CG369" i="1"/>
  <c r="CG363" i="1"/>
  <c r="CG362" i="1"/>
  <c r="CG358" i="1"/>
  <c r="CG355" i="1"/>
  <c r="CG359" i="1"/>
  <c r="CG349" i="1"/>
  <c r="CG347" i="1"/>
  <c r="CG345" i="1"/>
  <c r="CG346" i="1"/>
  <c r="CG351" i="1"/>
  <c r="CG356" i="1"/>
  <c r="CG353" i="1"/>
  <c r="CG352" i="1"/>
  <c r="CG348" i="1"/>
  <c r="CG342" i="1"/>
  <c r="CG340" i="1"/>
  <c r="CG338" i="1"/>
  <c r="CG326" i="1"/>
  <c r="CG322" i="1"/>
  <c r="CG327" i="1"/>
  <c r="CG320" i="1"/>
  <c r="CG343" i="1"/>
  <c r="CG341" i="1"/>
  <c r="CG339" i="1"/>
  <c r="CG337" i="1"/>
  <c r="CG335" i="1"/>
  <c r="CG330" i="1"/>
  <c r="CG325" i="1"/>
  <c r="CG323" i="1"/>
  <c r="CG321" i="1"/>
  <c r="CG319" i="1"/>
  <c r="CG334" i="1"/>
  <c r="CG332" i="1"/>
  <c r="CG329" i="1"/>
  <c r="CG324" i="1"/>
  <c r="CG336" i="1"/>
  <c r="CG333" i="1"/>
  <c r="CG328"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I18" i="1" l="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64" i="1"/>
  <c r="CH261" i="1"/>
  <c r="CH259" i="1"/>
  <c r="CH255" i="1"/>
  <c r="CH276" i="1"/>
  <c r="CH162" i="1"/>
  <c r="CH247" i="1"/>
  <c r="CH244" i="1"/>
  <c r="CH242" i="1"/>
  <c r="CH263" i="1"/>
  <c r="CH258" i="1"/>
  <c r="CH254" i="1"/>
  <c r="CH275" i="1"/>
  <c r="CH143" i="1"/>
  <c r="CH200" i="1"/>
  <c r="CH195" i="1"/>
  <c r="CH187" i="1"/>
  <c r="CH241" i="1"/>
  <c r="CH262" i="1"/>
  <c r="CH197" i="1"/>
  <c r="CH260" i="1"/>
  <c r="CH274" i="1"/>
  <c r="CH273" i="1"/>
  <c r="CH270" i="1"/>
  <c r="CH268" i="1"/>
  <c r="CH289" i="1"/>
  <c r="CH285" i="1"/>
  <c r="CH304" i="1"/>
  <c r="CH301" i="1"/>
  <c r="CH299" i="1"/>
  <c r="CH294" i="1"/>
  <c r="CH315" i="1"/>
  <c r="CH307" i="1"/>
  <c r="CH367" i="1"/>
  <c r="CH245" i="1"/>
  <c r="CH256" i="1"/>
  <c r="CH272" i="1"/>
  <c r="CH267" i="1"/>
  <c r="CH283" i="1"/>
  <c r="CH280" i="1"/>
  <c r="CH303" i="1"/>
  <c r="CH298" i="1"/>
  <c r="CH313" i="1"/>
  <c r="CH310" i="1"/>
  <c r="CH373" i="1"/>
  <c r="CH257" i="1"/>
  <c r="CH277" i="1"/>
  <c r="CH271" i="1"/>
  <c r="CH291" i="1"/>
  <c r="CH288" i="1"/>
  <c r="CH287" i="1"/>
  <c r="CH284" i="1"/>
  <c r="CH282" i="1"/>
  <c r="CH302" i="1"/>
  <c r="CH296" i="1"/>
  <c r="CH293" i="1"/>
  <c r="CH317" i="1"/>
  <c r="CH314" i="1"/>
  <c r="CH312" i="1"/>
  <c r="CH309" i="1"/>
  <c r="CH306" i="1"/>
  <c r="CH372" i="1"/>
  <c r="CH370" i="1"/>
  <c r="CH369" i="1"/>
  <c r="CH365" i="1"/>
  <c r="CH286" i="1"/>
  <c r="CH269" i="1"/>
  <c r="CH297" i="1"/>
  <c r="CH253" i="1"/>
  <c r="CH295" i="1"/>
  <c r="CH316" i="1"/>
  <c r="CH311" i="1"/>
  <c r="CH371" i="1"/>
  <c r="CH290" i="1"/>
  <c r="CH366" i="1"/>
  <c r="CH360" i="1"/>
  <c r="CH281" i="1"/>
  <c r="CH300" i="1"/>
  <c r="CH308" i="1"/>
  <c r="CH364" i="1"/>
  <c r="CH362" i="1"/>
  <c r="CH359" i="1"/>
  <c r="CH266" i="1"/>
  <c r="CH368" i="1"/>
  <c r="CH356" i="1"/>
  <c r="CH352" i="1"/>
  <c r="CH363" i="1"/>
  <c r="CH361" i="1"/>
  <c r="CH358" i="1"/>
  <c r="CH346" i="1"/>
  <c r="CH351" i="1"/>
  <c r="CH343" i="1"/>
  <c r="CH339" i="1"/>
  <c r="CH353" i="1"/>
  <c r="CH348" i="1"/>
  <c r="CH355" i="1"/>
  <c r="CH354" i="1"/>
  <c r="CH350" i="1"/>
  <c r="CH349" i="1"/>
  <c r="CH347" i="1"/>
  <c r="CH345" i="1"/>
  <c r="CH341" i="1"/>
  <c r="CH337" i="1"/>
  <c r="CH340" i="1"/>
  <c r="CH335" i="1"/>
  <c r="CH330" i="1"/>
  <c r="CH325" i="1"/>
  <c r="CH323" i="1"/>
  <c r="CH321" i="1"/>
  <c r="CH319" i="1"/>
  <c r="CH342" i="1"/>
  <c r="CH336" i="1"/>
  <c r="CH334" i="1"/>
  <c r="CH332" i="1"/>
  <c r="CH329" i="1"/>
  <c r="CH327" i="1"/>
  <c r="CH324" i="1"/>
  <c r="CH320" i="1"/>
  <c r="CH333" i="1"/>
  <c r="CH328" i="1"/>
  <c r="CH322" i="1"/>
  <c r="CH338" i="1"/>
  <c r="CH326"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J18" i="1" l="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63" i="1"/>
  <c r="CI258" i="1"/>
  <c r="CI254" i="1"/>
  <c r="CI275" i="1"/>
  <c r="CI241" i="1"/>
  <c r="CI262" i="1"/>
  <c r="CI155" i="1"/>
  <c r="CI192" i="1"/>
  <c r="CI248" i="1"/>
  <c r="CI245" i="1"/>
  <c r="CI260" i="1"/>
  <c r="CI257" i="1"/>
  <c r="CI256" i="1"/>
  <c r="CI253" i="1"/>
  <c r="CI277" i="1"/>
  <c r="CI274" i="1"/>
  <c r="CI246" i="1"/>
  <c r="CI240" i="1"/>
  <c r="CI259" i="1"/>
  <c r="CI272" i="1"/>
  <c r="CI267" i="1"/>
  <c r="CI283" i="1"/>
  <c r="CI280" i="1"/>
  <c r="CI303" i="1"/>
  <c r="CI298" i="1"/>
  <c r="CI313" i="1"/>
  <c r="CI310" i="1"/>
  <c r="CI373" i="1"/>
  <c r="CI146" i="1"/>
  <c r="CI243" i="1"/>
  <c r="CI255" i="1"/>
  <c r="CI271" i="1"/>
  <c r="CI291" i="1"/>
  <c r="CI288" i="1"/>
  <c r="CI287" i="1"/>
  <c r="CI284" i="1"/>
  <c r="CI282" i="1"/>
  <c r="CI302" i="1"/>
  <c r="CI296" i="1"/>
  <c r="CI293" i="1"/>
  <c r="CI317" i="1"/>
  <c r="CI314" i="1"/>
  <c r="CI312" i="1"/>
  <c r="CI309" i="1"/>
  <c r="CI306" i="1"/>
  <c r="CI372" i="1"/>
  <c r="CI370" i="1"/>
  <c r="CI369" i="1"/>
  <c r="CI365" i="1"/>
  <c r="CI261" i="1"/>
  <c r="CI276" i="1"/>
  <c r="CI269" i="1"/>
  <c r="CI266" i="1"/>
  <c r="CI290" i="1"/>
  <c r="CI286" i="1"/>
  <c r="CI281" i="1"/>
  <c r="CI300" i="1"/>
  <c r="CI297" i="1"/>
  <c r="CI295" i="1"/>
  <c r="CI316" i="1"/>
  <c r="CI311" i="1"/>
  <c r="CI308" i="1"/>
  <c r="CI371" i="1"/>
  <c r="CI368" i="1"/>
  <c r="CI366" i="1"/>
  <c r="CI273" i="1"/>
  <c r="CI268" i="1"/>
  <c r="CI301" i="1"/>
  <c r="CI264" i="1"/>
  <c r="CI299" i="1"/>
  <c r="CI289" i="1"/>
  <c r="CI364" i="1"/>
  <c r="CI362" i="1"/>
  <c r="CI359" i="1"/>
  <c r="CI270" i="1"/>
  <c r="CI304" i="1"/>
  <c r="CI294" i="1"/>
  <c r="CI315" i="1"/>
  <c r="CI307" i="1"/>
  <c r="CI363" i="1"/>
  <c r="CI285" i="1"/>
  <c r="CI356" i="1"/>
  <c r="CI352" i="1"/>
  <c r="CI361" i="1"/>
  <c r="CI358" i="1"/>
  <c r="CI355" i="1"/>
  <c r="CI353" i="1"/>
  <c r="CI351" i="1"/>
  <c r="CI367" i="1"/>
  <c r="CI360" i="1"/>
  <c r="CI343" i="1"/>
  <c r="CI348" i="1"/>
  <c r="CI342" i="1"/>
  <c r="CI340" i="1"/>
  <c r="CI338" i="1"/>
  <c r="CI354" i="1"/>
  <c r="CI350" i="1"/>
  <c r="CI349" i="1"/>
  <c r="CI346" i="1"/>
  <c r="CI347" i="1"/>
  <c r="CI341" i="1"/>
  <c r="CI339" i="1"/>
  <c r="CI337" i="1"/>
  <c r="CI336" i="1"/>
  <c r="CI334" i="1"/>
  <c r="CI332" i="1"/>
  <c r="CI329" i="1"/>
  <c r="CI327" i="1"/>
  <c r="CI324" i="1"/>
  <c r="CI320" i="1"/>
  <c r="CI323" i="1"/>
  <c r="CI319" i="1"/>
  <c r="CI333" i="1"/>
  <c r="CI328" i="1"/>
  <c r="CI322" i="1"/>
  <c r="CI325" i="1"/>
  <c r="CI326" i="1"/>
  <c r="CI321" i="1"/>
  <c r="CI345" i="1"/>
  <c r="CI335" i="1"/>
  <c r="CI330"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K18" i="1" l="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62" i="1"/>
  <c r="CJ147" i="1"/>
  <c r="CJ236" i="1"/>
  <c r="CJ245" i="1"/>
  <c r="CJ260" i="1"/>
  <c r="CJ257" i="1"/>
  <c r="CJ256" i="1"/>
  <c r="CJ253" i="1"/>
  <c r="CJ277" i="1"/>
  <c r="CJ274" i="1"/>
  <c r="CJ171" i="1"/>
  <c r="CJ166" i="1"/>
  <c r="CJ154" i="1"/>
  <c r="CJ243" i="1"/>
  <c r="CJ240" i="1"/>
  <c r="CJ264" i="1"/>
  <c r="CJ261" i="1"/>
  <c r="CJ259" i="1"/>
  <c r="CJ255" i="1"/>
  <c r="CJ276" i="1"/>
  <c r="CJ237" i="1"/>
  <c r="CJ258" i="1"/>
  <c r="CJ271" i="1"/>
  <c r="CJ291" i="1"/>
  <c r="CJ288" i="1"/>
  <c r="CJ287" i="1"/>
  <c r="CJ284" i="1"/>
  <c r="CJ282" i="1"/>
  <c r="CJ302" i="1"/>
  <c r="CJ296" i="1"/>
  <c r="CJ293" i="1"/>
  <c r="CJ317" i="1"/>
  <c r="CJ314" i="1"/>
  <c r="CJ312" i="1"/>
  <c r="CJ309" i="1"/>
  <c r="CJ306" i="1"/>
  <c r="CJ372" i="1"/>
  <c r="CJ370" i="1"/>
  <c r="CJ369" i="1"/>
  <c r="CJ365" i="1"/>
  <c r="CJ193" i="1"/>
  <c r="CJ242" i="1"/>
  <c r="CJ254" i="1"/>
  <c r="CJ269" i="1"/>
  <c r="CJ266" i="1"/>
  <c r="CJ290" i="1"/>
  <c r="CJ286" i="1"/>
  <c r="CJ281" i="1"/>
  <c r="CJ300" i="1"/>
  <c r="CJ297" i="1"/>
  <c r="CJ295" i="1"/>
  <c r="CJ316" i="1"/>
  <c r="CJ311" i="1"/>
  <c r="CJ308" i="1"/>
  <c r="CJ371" i="1"/>
  <c r="CJ368" i="1"/>
  <c r="CJ366" i="1"/>
  <c r="CJ244" i="1"/>
  <c r="CJ275" i="1"/>
  <c r="CJ273" i="1"/>
  <c r="CJ270" i="1"/>
  <c r="CJ268" i="1"/>
  <c r="CJ289" i="1"/>
  <c r="CJ285" i="1"/>
  <c r="CJ304" i="1"/>
  <c r="CJ301" i="1"/>
  <c r="CJ299" i="1"/>
  <c r="CJ294" i="1"/>
  <c r="CJ315" i="1"/>
  <c r="CJ307" i="1"/>
  <c r="CJ367" i="1"/>
  <c r="CJ250" i="1"/>
  <c r="CJ263" i="1"/>
  <c r="CJ272" i="1"/>
  <c r="CJ267" i="1"/>
  <c r="CJ235" i="1"/>
  <c r="CJ303" i="1"/>
  <c r="CJ310" i="1"/>
  <c r="CJ364" i="1"/>
  <c r="CJ280" i="1"/>
  <c r="CJ363" i="1"/>
  <c r="CJ283" i="1"/>
  <c r="CJ298" i="1"/>
  <c r="CJ313" i="1"/>
  <c r="CJ373" i="1"/>
  <c r="CJ361" i="1"/>
  <c r="CJ358" i="1"/>
  <c r="CJ355" i="1"/>
  <c r="CJ353" i="1"/>
  <c r="CJ351" i="1"/>
  <c r="CJ349" i="1"/>
  <c r="CJ359" i="1"/>
  <c r="CJ354" i="1"/>
  <c r="CJ350" i="1"/>
  <c r="CJ362" i="1"/>
  <c r="CJ356" i="1"/>
  <c r="CJ360" i="1"/>
  <c r="CJ348" i="1"/>
  <c r="CJ342" i="1"/>
  <c r="CJ347" i="1"/>
  <c r="CJ345" i="1"/>
  <c r="CJ341" i="1"/>
  <c r="CJ337" i="1"/>
  <c r="CJ352" i="1"/>
  <c r="CJ343" i="1"/>
  <c r="CJ339" i="1"/>
  <c r="CJ346" i="1"/>
  <c r="CJ333" i="1"/>
  <c r="CJ328" i="1"/>
  <c r="CJ338" i="1"/>
  <c r="CJ326" i="1"/>
  <c r="CJ322" i="1"/>
  <c r="CJ335" i="1"/>
  <c r="CJ330" i="1"/>
  <c r="CJ325" i="1"/>
  <c r="CJ323" i="1"/>
  <c r="CJ321" i="1"/>
  <c r="CJ319" i="1"/>
  <c r="CJ320" i="1"/>
  <c r="CJ340" i="1"/>
  <c r="CJ336" i="1"/>
  <c r="CJ334" i="1"/>
  <c r="CJ332" i="1"/>
  <c r="CJ329" i="1"/>
  <c r="CJ327" i="1"/>
  <c r="CJ324"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L18" i="1" l="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60" i="1"/>
  <c r="CK257" i="1"/>
  <c r="CK256" i="1"/>
  <c r="CK253" i="1"/>
  <c r="CK277" i="1"/>
  <c r="CK274" i="1"/>
  <c r="CK243" i="1"/>
  <c r="CK240" i="1"/>
  <c r="CK264" i="1"/>
  <c r="CK261" i="1"/>
  <c r="CK259" i="1"/>
  <c r="CK255" i="1"/>
  <c r="CK276" i="1"/>
  <c r="CK148" i="1"/>
  <c r="CK198" i="1"/>
  <c r="CK246" i="1"/>
  <c r="CK244" i="1"/>
  <c r="CK242" i="1"/>
  <c r="CK263" i="1"/>
  <c r="CK258" i="1"/>
  <c r="CK254" i="1"/>
  <c r="CK275" i="1"/>
  <c r="CK262" i="1"/>
  <c r="CK269" i="1"/>
  <c r="CK266" i="1"/>
  <c r="CK290" i="1"/>
  <c r="CK286" i="1"/>
  <c r="CK281" i="1"/>
  <c r="CK300" i="1"/>
  <c r="CK297" i="1"/>
  <c r="CK295" i="1"/>
  <c r="CK316" i="1"/>
  <c r="CK311" i="1"/>
  <c r="CK308" i="1"/>
  <c r="CK371" i="1"/>
  <c r="CK368" i="1"/>
  <c r="CK366" i="1"/>
  <c r="CK273" i="1"/>
  <c r="CK270" i="1"/>
  <c r="CK268" i="1"/>
  <c r="CK289" i="1"/>
  <c r="CK285" i="1"/>
  <c r="CK304" i="1"/>
  <c r="CK301" i="1"/>
  <c r="CK299" i="1"/>
  <c r="CK294" i="1"/>
  <c r="CK315" i="1"/>
  <c r="CK307" i="1"/>
  <c r="CK367" i="1"/>
  <c r="CK241" i="1"/>
  <c r="CK272" i="1"/>
  <c r="CK267" i="1"/>
  <c r="CK283" i="1"/>
  <c r="CK280" i="1"/>
  <c r="CK303" i="1"/>
  <c r="CK298" i="1"/>
  <c r="CK313" i="1"/>
  <c r="CK310" i="1"/>
  <c r="CK373" i="1"/>
  <c r="CK163" i="1"/>
  <c r="CK271" i="1"/>
  <c r="CK291" i="1"/>
  <c r="CK284" i="1"/>
  <c r="CK282" i="1"/>
  <c r="CK293" i="1"/>
  <c r="CK317" i="1"/>
  <c r="CK145" i="1"/>
  <c r="CK190" i="1"/>
  <c r="CK287" i="1"/>
  <c r="CK296" i="1"/>
  <c r="CK314" i="1"/>
  <c r="CK312" i="1"/>
  <c r="CK309" i="1"/>
  <c r="CK361" i="1"/>
  <c r="CK288" i="1"/>
  <c r="CK370" i="1"/>
  <c r="CK369" i="1"/>
  <c r="CK360" i="1"/>
  <c r="CK302" i="1"/>
  <c r="CK359" i="1"/>
  <c r="CK354" i="1"/>
  <c r="CK350" i="1"/>
  <c r="CK372" i="1"/>
  <c r="CK364" i="1"/>
  <c r="CK363" i="1"/>
  <c r="CK362" i="1"/>
  <c r="CK365" i="1"/>
  <c r="CK306" i="1"/>
  <c r="CK358" i="1"/>
  <c r="CK355" i="1"/>
  <c r="CK351" i="1"/>
  <c r="CK347" i="1"/>
  <c r="CK345" i="1"/>
  <c r="CK353" i="1"/>
  <c r="CK352" i="1"/>
  <c r="CK349" i="1"/>
  <c r="CK346" i="1"/>
  <c r="CK356" i="1"/>
  <c r="CK348" i="1"/>
  <c r="CK342" i="1"/>
  <c r="CK340" i="1"/>
  <c r="CK338" i="1"/>
  <c r="CK343" i="1"/>
  <c r="CK326" i="1"/>
  <c r="CK322" i="1"/>
  <c r="CK334" i="1"/>
  <c r="CK332" i="1"/>
  <c r="CK329" i="1"/>
  <c r="CK324" i="1"/>
  <c r="CK335" i="1"/>
  <c r="CK330" i="1"/>
  <c r="CK325" i="1"/>
  <c r="CK323" i="1"/>
  <c r="CK321" i="1"/>
  <c r="CK319" i="1"/>
  <c r="CK327" i="1"/>
  <c r="CK320" i="1"/>
  <c r="CK336" i="1"/>
  <c r="CK341" i="1"/>
  <c r="CK339" i="1"/>
  <c r="CK337" i="1"/>
  <c r="CK333" i="1"/>
  <c r="CK328"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M18" i="1" l="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64" i="1"/>
  <c r="CL261" i="1"/>
  <c r="CL259" i="1"/>
  <c r="CL255" i="1"/>
  <c r="CL276" i="1"/>
  <c r="CL187" i="1"/>
  <c r="CL246" i="1"/>
  <c r="CL244" i="1"/>
  <c r="CL242" i="1"/>
  <c r="CL263" i="1"/>
  <c r="CL258" i="1"/>
  <c r="CL254" i="1"/>
  <c r="CL275" i="1"/>
  <c r="CL241" i="1"/>
  <c r="CL262" i="1"/>
  <c r="CL189" i="1"/>
  <c r="CL245" i="1"/>
  <c r="CL256" i="1"/>
  <c r="CL273" i="1"/>
  <c r="CL270" i="1"/>
  <c r="CL268" i="1"/>
  <c r="CL289" i="1"/>
  <c r="CL285" i="1"/>
  <c r="CL304" i="1"/>
  <c r="CL301" i="1"/>
  <c r="CL299" i="1"/>
  <c r="CL294" i="1"/>
  <c r="CL315" i="1"/>
  <c r="CL307" i="1"/>
  <c r="CL367" i="1"/>
  <c r="CL247" i="1"/>
  <c r="CL257" i="1"/>
  <c r="CL277" i="1"/>
  <c r="CL272" i="1"/>
  <c r="CL267" i="1"/>
  <c r="CL283" i="1"/>
  <c r="CL280" i="1"/>
  <c r="CL303" i="1"/>
  <c r="CL298" i="1"/>
  <c r="CL313" i="1"/>
  <c r="CL310" i="1"/>
  <c r="CL373" i="1"/>
  <c r="CL199" i="1"/>
  <c r="CL253" i="1"/>
  <c r="CL271" i="1"/>
  <c r="CL291" i="1"/>
  <c r="CL288" i="1"/>
  <c r="CL287" i="1"/>
  <c r="CL284" i="1"/>
  <c r="CL282" i="1"/>
  <c r="CL302" i="1"/>
  <c r="CL296" i="1"/>
  <c r="CL293" i="1"/>
  <c r="CL317" i="1"/>
  <c r="CL314" i="1"/>
  <c r="CL312" i="1"/>
  <c r="CL309" i="1"/>
  <c r="CL306" i="1"/>
  <c r="CL372" i="1"/>
  <c r="CL370" i="1"/>
  <c r="CL369" i="1"/>
  <c r="CL365" i="1"/>
  <c r="CL274" i="1"/>
  <c r="CL269" i="1"/>
  <c r="CL290" i="1"/>
  <c r="CL281" i="1"/>
  <c r="CL316" i="1"/>
  <c r="CL260" i="1"/>
  <c r="CL286" i="1"/>
  <c r="CL366" i="1"/>
  <c r="CL300" i="1"/>
  <c r="CL297" i="1"/>
  <c r="CL308" i="1"/>
  <c r="CL360" i="1"/>
  <c r="CL266" i="1"/>
  <c r="CL368" i="1"/>
  <c r="CL364" i="1"/>
  <c r="CL362" i="1"/>
  <c r="CL359" i="1"/>
  <c r="CL363" i="1"/>
  <c r="CL361" i="1"/>
  <c r="CL311" i="1"/>
  <c r="CL356" i="1"/>
  <c r="CL352" i="1"/>
  <c r="CL371" i="1"/>
  <c r="CL295" i="1"/>
  <c r="CL353" i="1"/>
  <c r="CL349" i="1"/>
  <c r="CL346" i="1"/>
  <c r="CL354" i="1"/>
  <c r="CL350" i="1"/>
  <c r="CL343" i="1"/>
  <c r="CL339" i="1"/>
  <c r="CL355" i="1"/>
  <c r="CL348" i="1"/>
  <c r="CL358" i="1"/>
  <c r="CL351" i="1"/>
  <c r="CL347" i="1"/>
  <c r="CL345" i="1"/>
  <c r="CL341" i="1"/>
  <c r="CL337" i="1"/>
  <c r="CL342" i="1"/>
  <c r="CL338" i="1"/>
  <c r="CL335" i="1"/>
  <c r="CL330" i="1"/>
  <c r="CL325" i="1"/>
  <c r="CL323" i="1"/>
  <c r="CL321" i="1"/>
  <c r="CL319" i="1"/>
  <c r="CL333" i="1"/>
  <c r="CL322" i="1"/>
  <c r="CL336" i="1"/>
  <c r="CL334" i="1"/>
  <c r="CL332" i="1"/>
  <c r="CL329" i="1"/>
  <c r="CL327" i="1"/>
  <c r="CL324" i="1"/>
  <c r="CL320" i="1"/>
  <c r="CL328" i="1"/>
  <c r="CL340" i="1"/>
  <c r="CL326"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N18" i="1" l="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63" i="1"/>
  <c r="CM258" i="1"/>
  <c r="CM254" i="1"/>
  <c r="CM275" i="1"/>
  <c r="CM152" i="1"/>
  <c r="CM149" i="1"/>
  <c r="CM200" i="1"/>
  <c r="CM192" i="1"/>
  <c r="CM248" i="1"/>
  <c r="CM241" i="1"/>
  <c r="CM262" i="1"/>
  <c r="CM234" i="1"/>
  <c r="CM197" i="1"/>
  <c r="CM245" i="1"/>
  <c r="CM260" i="1"/>
  <c r="CM257" i="1"/>
  <c r="CM256" i="1"/>
  <c r="CM253" i="1"/>
  <c r="CM277" i="1"/>
  <c r="CM274" i="1"/>
  <c r="CM243" i="1"/>
  <c r="CM255" i="1"/>
  <c r="CM272" i="1"/>
  <c r="CM267" i="1"/>
  <c r="CM283" i="1"/>
  <c r="CM280" i="1"/>
  <c r="CM303" i="1"/>
  <c r="CM298" i="1"/>
  <c r="CM313" i="1"/>
  <c r="CM310" i="1"/>
  <c r="CM373" i="1"/>
  <c r="CM142" i="1"/>
  <c r="CM194" i="1"/>
  <c r="CM188" i="1"/>
  <c r="CM261" i="1"/>
  <c r="CM276" i="1"/>
  <c r="CM271" i="1"/>
  <c r="CM291" i="1"/>
  <c r="CM288" i="1"/>
  <c r="CM287" i="1"/>
  <c r="CM284" i="1"/>
  <c r="CM282" i="1"/>
  <c r="CM302" i="1"/>
  <c r="CM296" i="1"/>
  <c r="CM293" i="1"/>
  <c r="CM317" i="1"/>
  <c r="CM314" i="1"/>
  <c r="CM312" i="1"/>
  <c r="CM309" i="1"/>
  <c r="CM306" i="1"/>
  <c r="CM372" i="1"/>
  <c r="CM370" i="1"/>
  <c r="CM369" i="1"/>
  <c r="CM365" i="1"/>
  <c r="CM264" i="1"/>
  <c r="CM269" i="1"/>
  <c r="CM266" i="1"/>
  <c r="CM290" i="1"/>
  <c r="CM286" i="1"/>
  <c r="CM281" i="1"/>
  <c r="CM300" i="1"/>
  <c r="CM297" i="1"/>
  <c r="CM295" i="1"/>
  <c r="CM316" i="1"/>
  <c r="CM311" i="1"/>
  <c r="CM308" i="1"/>
  <c r="CM371" i="1"/>
  <c r="CM368" i="1"/>
  <c r="CM366" i="1"/>
  <c r="CM268" i="1"/>
  <c r="CM240" i="1"/>
  <c r="CM289" i="1"/>
  <c r="CM304" i="1"/>
  <c r="CM315" i="1"/>
  <c r="CM259" i="1"/>
  <c r="CM270" i="1"/>
  <c r="CM294" i="1"/>
  <c r="CM307" i="1"/>
  <c r="CM364" i="1"/>
  <c r="CM362" i="1"/>
  <c r="CM359" i="1"/>
  <c r="CM285" i="1"/>
  <c r="CM301" i="1"/>
  <c r="CM367" i="1"/>
  <c r="CM363" i="1"/>
  <c r="CM273" i="1"/>
  <c r="CM356" i="1"/>
  <c r="CM352" i="1"/>
  <c r="CM299" i="1"/>
  <c r="CM360" i="1"/>
  <c r="CM358" i="1"/>
  <c r="CM355" i="1"/>
  <c r="CM353" i="1"/>
  <c r="CM351" i="1"/>
  <c r="CM349" i="1"/>
  <c r="CM361" i="1"/>
  <c r="CM354" i="1"/>
  <c r="CM350" i="1"/>
  <c r="CM343" i="1"/>
  <c r="CM348" i="1"/>
  <c r="CM342" i="1"/>
  <c r="CM340" i="1"/>
  <c r="CM338" i="1"/>
  <c r="CM346" i="1"/>
  <c r="CM336" i="1"/>
  <c r="CM334" i="1"/>
  <c r="CM332" i="1"/>
  <c r="CM329" i="1"/>
  <c r="CM327" i="1"/>
  <c r="CM324" i="1"/>
  <c r="CM320" i="1"/>
  <c r="CM322" i="1"/>
  <c r="CM321" i="1"/>
  <c r="CM333" i="1"/>
  <c r="CM328" i="1"/>
  <c r="CM326" i="1"/>
  <c r="CM323" i="1"/>
  <c r="CM345" i="1"/>
  <c r="CM341" i="1"/>
  <c r="CM339" i="1"/>
  <c r="CM337" i="1"/>
  <c r="CM319" i="1"/>
  <c r="CM347" i="1"/>
  <c r="CM335" i="1"/>
  <c r="CM330" i="1"/>
  <c r="CM325"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O18" i="1" l="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62" i="1"/>
  <c r="CN143" i="1"/>
  <c r="CN195" i="1"/>
  <c r="CN245" i="1"/>
  <c r="CN260" i="1"/>
  <c r="CN257" i="1"/>
  <c r="CN256" i="1"/>
  <c r="CN253" i="1"/>
  <c r="CN277" i="1"/>
  <c r="CN274" i="1"/>
  <c r="CN193" i="1"/>
  <c r="CN250" i="1"/>
  <c r="CN247" i="1"/>
  <c r="CN243" i="1"/>
  <c r="CN240" i="1"/>
  <c r="CN264" i="1"/>
  <c r="CN261" i="1"/>
  <c r="CN259" i="1"/>
  <c r="CN255" i="1"/>
  <c r="CN276" i="1"/>
  <c r="CN242" i="1"/>
  <c r="CN254" i="1"/>
  <c r="CN271" i="1"/>
  <c r="CN291" i="1"/>
  <c r="CN288" i="1"/>
  <c r="CN287" i="1"/>
  <c r="CN284" i="1"/>
  <c r="CN282" i="1"/>
  <c r="CN302" i="1"/>
  <c r="CN296" i="1"/>
  <c r="CN293" i="1"/>
  <c r="CN317" i="1"/>
  <c r="CN314" i="1"/>
  <c r="CN312" i="1"/>
  <c r="CN309" i="1"/>
  <c r="CN306" i="1"/>
  <c r="CN372" i="1"/>
  <c r="CN370" i="1"/>
  <c r="CN369" i="1"/>
  <c r="CN365" i="1"/>
  <c r="CN144" i="1"/>
  <c r="CN244" i="1"/>
  <c r="CN275" i="1"/>
  <c r="CN269" i="1"/>
  <c r="CN266" i="1"/>
  <c r="CN290" i="1"/>
  <c r="CN286" i="1"/>
  <c r="CN281" i="1"/>
  <c r="CN300" i="1"/>
  <c r="CN297" i="1"/>
  <c r="CN295" i="1"/>
  <c r="CN316" i="1"/>
  <c r="CN311" i="1"/>
  <c r="CN308" i="1"/>
  <c r="CN371" i="1"/>
  <c r="CN368" i="1"/>
  <c r="CN366" i="1"/>
  <c r="CN150" i="1"/>
  <c r="CN263" i="1"/>
  <c r="CN273" i="1"/>
  <c r="CN270" i="1"/>
  <c r="CN268" i="1"/>
  <c r="CN289" i="1"/>
  <c r="CN285" i="1"/>
  <c r="CN304" i="1"/>
  <c r="CN301" i="1"/>
  <c r="CN299" i="1"/>
  <c r="CN294" i="1"/>
  <c r="CN315" i="1"/>
  <c r="CN307" i="1"/>
  <c r="CN367" i="1"/>
  <c r="CN258" i="1"/>
  <c r="CN267" i="1"/>
  <c r="CN303" i="1"/>
  <c r="CN313" i="1"/>
  <c r="CN272" i="1"/>
  <c r="CN280" i="1"/>
  <c r="CN364" i="1"/>
  <c r="CN283" i="1"/>
  <c r="CN298" i="1"/>
  <c r="CN373" i="1"/>
  <c r="CN363" i="1"/>
  <c r="CN361" i="1"/>
  <c r="CN362" i="1"/>
  <c r="CN360" i="1"/>
  <c r="CN358" i="1"/>
  <c r="CN355" i="1"/>
  <c r="CN353" i="1"/>
  <c r="CN351" i="1"/>
  <c r="CN349" i="1"/>
  <c r="CN310" i="1"/>
  <c r="CN354" i="1"/>
  <c r="CN350" i="1"/>
  <c r="CN359" i="1"/>
  <c r="CN356" i="1"/>
  <c r="CN352" i="1"/>
  <c r="CN348" i="1"/>
  <c r="CN342" i="1"/>
  <c r="CN347" i="1"/>
  <c r="CN345" i="1"/>
  <c r="CN341" i="1"/>
  <c r="CN337" i="1"/>
  <c r="CN343" i="1"/>
  <c r="CN339" i="1"/>
  <c r="CN333" i="1"/>
  <c r="CN328" i="1"/>
  <c r="CN330" i="1"/>
  <c r="CN323" i="1"/>
  <c r="CN321" i="1"/>
  <c r="CN319" i="1"/>
  <c r="CN320" i="1"/>
  <c r="CN340" i="1"/>
  <c r="CN326" i="1"/>
  <c r="CN322" i="1"/>
  <c r="CN335" i="1"/>
  <c r="CN325" i="1"/>
  <c r="CN324" i="1"/>
  <c r="CN346" i="1"/>
  <c r="CN338" i="1"/>
  <c r="CN336" i="1"/>
  <c r="CN334" i="1"/>
  <c r="CN332" i="1"/>
  <c r="CN329" i="1"/>
  <c r="CN327"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P18" i="1" l="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60" i="1"/>
  <c r="CO257" i="1"/>
  <c r="CO256" i="1"/>
  <c r="CO253" i="1"/>
  <c r="CO277" i="1"/>
  <c r="CO274" i="1"/>
  <c r="CO243" i="1"/>
  <c r="CO240" i="1"/>
  <c r="CO264" i="1"/>
  <c r="CO261" i="1"/>
  <c r="CO259" i="1"/>
  <c r="CO255" i="1"/>
  <c r="CO276" i="1"/>
  <c r="CO146" i="1"/>
  <c r="CO235" i="1"/>
  <c r="CO190" i="1"/>
  <c r="CO244" i="1"/>
  <c r="CO242" i="1"/>
  <c r="CO263" i="1"/>
  <c r="CO258" i="1"/>
  <c r="CO254" i="1"/>
  <c r="CO275" i="1"/>
  <c r="CO249" i="1"/>
  <c r="CO269" i="1"/>
  <c r="CO266" i="1"/>
  <c r="CO290" i="1"/>
  <c r="CO286" i="1"/>
  <c r="CO281" i="1"/>
  <c r="CO300" i="1"/>
  <c r="CO297" i="1"/>
  <c r="CO295" i="1"/>
  <c r="CO316" i="1"/>
  <c r="CO311" i="1"/>
  <c r="CO308" i="1"/>
  <c r="CO371" i="1"/>
  <c r="CO368" i="1"/>
  <c r="CO366" i="1"/>
  <c r="CO241" i="1"/>
  <c r="CO273" i="1"/>
  <c r="CO270" i="1"/>
  <c r="CO268" i="1"/>
  <c r="CO289" i="1"/>
  <c r="CO285" i="1"/>
  <c r="CO304" i="1"/>
  <c r="CO301" i="1"/>
  <c r="CO299" i="1"/>
  <c r="CO294" i="1"/>
  <c r="CO315" i="1"/>
  <c r="CO307" i="1"/>
  <c r="CO367" i="1"/>
  <c r="CO272" i="1"/>
  <c r="CO267" i="1"/>
  <c r="CO283" i="1"/>
  <c r="CO280" i="1"/>
  <c r="CO303" i="1"/>
  <c r="CO298" i="1"/>
  <c r="CO313" i="1"/>
  <c r="CO310" i="1"/>
  <c r="CO373" i="1"/>
  <c r="CO271" i="1"/>
  <c r="CO291" i="1"/>
  <c r="CO141" i="1"/>
  <c r="CO262" i="1"/>
  <c r="CO246" i="1"/>
  <c r="CO287" i="1"/>
  <c r="CO296" i="1"/>
  <c r="CO293" i="1"/>
  <c r="CO314" i="1"/>
  <c r="CO312" i="1"/>
  <c r="CO309" i="1"/>
  <c r="CO288" i="1"/>
  <c r="CO284" i="1"/>
  <c r="CO317" i="1"/>
  <c r="CO370" i="1"/>
  <c r="CO369" i="1"/>
  <c r="CO361" i="1"/>
  <c r="CO302" i="1"/>
  <c r="CO306" i="1"/>
  <c r="CO372" i="1"/>
  <c r="CO365" i="1"/>
  <c r="CO360" i="1"/>
  <c r="CO282" i="1"/>
  <c r="CO364" i="1"/>
  <c r="CO354" i="1"/>
  <c r="CO350" i="1"/>
  <c r="CO363" i="1"/>
  <c r="CO362" i="1"/>
  <c r="CO358" i="1"/>
  <c r="CO355" i="1"/>
  <c r="CO347" i="1"/>
  <c r="CO345" i="1"/>
  <c r="CO356" i="1"/>
  <c r="CO346" i="1"/>
  <c r="CO351" i="1"/>
  <c r="CO359" i="1"/>
  <c r="CO353" i="1"/>
  <c r="CO352" i="1"/>
  <c r="CO349" i="1"/>
  <c r="CO348" i="1"/>
  <c r="CO342" i="1"/>
  <c r="CO340" i="1"/>
  <c r="CO338" i="1"/>
  <c r="CO326" i="1"/>
  <c r="CO322" i="1"/>
  <c r="CO320" i="1"/>
  <c r="CO341" i="1"/>
  <c r="CO339" i="1"/>
  <c r="CO337" i="1"/>
  <c r="CO335" i="1"/>
  <c r="CO330" i="1"/>
  <c r="CO325" i="1"/>
  <c r="CO323" i="1"/>
  <c r="CO321" i="1"/>
  <c r="CO319" i="1"/>
  <c r="CO329" i="1"/>
  <c r="CO336" i="1"/>
  <c r="CO334" i="1"/>
  <c r="CO332" i="1"/>
  <c r="CO327" i="1"/>
  <c r="CO324" i="1"/>
  <c r="CO343" i="1"/>
  <c r="CO333" i="1"/>
  <c r="CO328"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Q18" i="1" l="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64" i="1"/>
  <c r="CP261" i="1"/>
  <c r="CP259" i="1"/>
  <c r="CP255" i="1"/>
  <c r="CP276" i="1"/>
  <c r="CP156" i="1"/>
  <c r="CP247" i="1"/>
  <c r="CP244" i="1"/>
  <c r="CP242" i="1"/>
  <c r="CP263" i="1"/>
  <c r="CP258" i="1"/>
  <c r="CP254" i="1"/>
  <c r="CP275" i="1"/>
  <c r="CP145" i="1"/>
  <c r="CP237" i="1"/>
  <c r="CP189" i="1"/>
  <c r="CP246" i="1"/>
  <c r="CP241" i="1"/>
  <c r="CP262" i="1"/>
  <c r="CP257" i="1"/>
  <c r="CP277" i="1"/>
  <c r="CP273" i="1"/>
  <c r="CP270" i="1"/>
  <c r="CP268" i="1"/>
  <c r="CP289" i="1"/>
  <c r="CP285" i="1"/>
  <c r="CP304" i="1"/>
  <c r="CP301" i="1"/>
  <c r="CP299" i="1"/>
  <c r="CP294" i="1"/>
  <c r="CP315" i="1"/>
  <c r="CP307" i="1"/>
  <c r="CP367" i="1"/>
  <c r="CP253" i="1"/>
  <c r="CP272" i="1"/>
  <c r="CP267" i="1"/>
  <c r="CP283" i="1"/>
  <c r="CP280" i="1"/>
  <c r="CP303" i="1"/>
  <c r="CP298" i="1"/>
  <c r="CP313" i="1"/>
  <c r="CP310" i="1"/>
  <c r="CP373" i="1"/>
  <c r="CP260" i="1"/>
  <c r="CP274" i="1"/>
  <c r="CP271" i="1"/>
  <c r="CP291" i="1"/>
  <c r="CP288" i="1"/>
  <c r="CP287" i="1"/>
  <c r="CP284" i="1"/>
  <c r="CP282" i="1"/>
  <c r="CP302" i="1"/>
  <c r="CP296" i="1"/>
  <c r="CP293" i="1"/>
  <c r="CP317" i="1"/>
  <c r="CP314" i="1"/>
  <c r="CP312" i="1"/>
  <c r="CP309" i="1"/>
  <c r="CP306" i="1"/>
  <c r="CP372" i="1"/>
  <c r="CP370" i="1"/>
  <c r="CP369" i="1"/>
  <c r="CP365" i="1"/>
  <c r="CP290" i="1"/>
  <c r="CP266" i="1"/>
  <c r="CP300" i="1"/>
  <c r="CP245" i="1"/>
  <c r="CP256" i="1"/>
  <c r="CP297" i="1"/>
  <c r="CP308" i="1"/>
  <c r="CP281" i="1"/>
  <c r="CP368" i="1"/>
  <c r="CP360" i="1"/>
  <c r="CP295" i="1"/>
  <c r="CP311" i="1"/>
  <c r="CP371" i="1"/>
  <c r="CP364" i="1"/>
  <c r="CP362" i="1"/>
  <c r="CP359" i="1"/>
  <c r="CP269" i="1"/>
  <c r="CP286" i="1"/>
  <c r="CP356" i="1"/>
  <c r="CP352" i="1"/>
  <c r="CP316" i="1"/>
  <c r="CP366" i="1"/>
  <c r="CP363" i="1"/>
  <c r="CP361" i="1"/>
  <c r="CP346" i="1"/>
  <c r="CP355" i="1"/>
  <c r="CP351" i="1"/>
  <c r="CP343" i="1"/>
  <c r="CP339" i="1"/>
  <c r="CP358" i="1"/>
  <c r="CP353" i="1"/>
  <c r="CP349" i="1"/>
  <c r="CP348" i="1"/>
  <c r="CP354" i="1"/>
  <c r="CP350" i="1"/>
  <c r="CP347" i="1"/>
  <c r="CP345" i="1"/>
  <c r="CP341" i="1"/>
  <c r="CP337" i="1"/>
  <c r="CP340" i="1"/>
  <c r="CP335" i="1"/>
  <c r="CP330" i="1"/>
  <c r="CP325" i="1"/>
  <c r="CP323" i="1"/>
  <c r="CP321" i="1"/>
  <c r="CP319" i="1"/>
  <c r="CP328" i="1"/>
  <c r="CP326" i="1"/>
  <c r="CP336" i="1"/>
  <c r="CP334" i="1"/>
  <c r="CP332" i="1"/>
  <c r="CP329" i="1"/>
  <c r="CP327" i="1"/>
  <c r="CP324" i="1"/>
  <c r="CP320" i="1"/>
  <c r="CP333" i="1"/>
  <c r="CP338" i="1"/>
  <c r="CP342" i="1"/>
  <c r="CP322"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R18" i="1" l="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63" i="1"/>
  <c r="CQ258" i="1"/>
  <c r="CQ254" i="1"/>
  <c r="CQ275" i="1"/>
  <c r="CQ151" i="1"/>
  <c r="CQ198" i="1"/>
  <c r="CQ246" i="1"/>
  <c r="CQ241" i="1"/>
  <c r="CQ262" i="1"/>
  <c r="CQ199" i="1"/>
  <c r="CQ188" i="1"/>
  <c r="CQ245" i="1"/>
  <c r="CQ260" i="1"/>
  <c r="CQ257" i="1"/>
  <c r="CQ256" i="1"/>
  <c r="CQ253" i="1"/>
  <c r="CQ277" i="1"/>
  <c r="CQ274" i="1"/>
  <c r="CQ261" i="1"/>
  <c r="CQ276" i="1"/>
  <c r="CQ272" i="1"/>
  <c r="CQ267" i="1"/>
  <c r="CQ283" i="1"/>
  <c r="CQ280" i="1"/>
  <c r="CQ303" i="1"/>
  <c r="CQ298" i="1"/>
  <c r="CQ313" i="1"/>
  <c r="CQ310" i="1"/>
  <c r="CQ373" i="1"/>
  <c r="CQ264" i="1"/>
  <c r="CQ271" i="1"/>
  <c r="CQ291" i="1"/>
  <c r="CQ288" i="1"/>
  <c r="CQ287" i="1"/>
  <c r="CQ284" i="1"/>
  <c r="CQ282" i="1"/>
  <c r="CQ302" i="1"/>
  <c r="CQ296" i="1"/>
  <c r="CQ293" i="1"/>
  <c r="CQ317" i="1"/>
  <c r="CQ314" i="1"/>
  <c r="CQ312" i="1"/>
  <c r="CQ309" i="1"/>
  <c r="CQ306" i="1"/>
  <c r="CQ372" i="1"/>
  <c r="CQ370" i="1"/>
  <c r="CQ369" i="1"/>
  <c r="CQ365" i="1"/>
  <c r="CQ240" i="1"/>
  <c r="CQ259" i="1"/>
  <c r="CQ269" i="1"/>
  <c r="CQ266" i="1"/>
  <c r="CQ290" i="1"/>
  <c r="CQ286" i="1"/>
  <c r="CQ281" i="1"/>
  <c r="CQ300" i="1"/>
  <c r="CQ297" i="1"/>
  <c r="CQ295" i="1"/>
  <c r="CQ316" i="1"/>
  <c r="CQ311" i="1"/>
  <c r="CQ308" i="1"/>
  <c r="CQ371" i="1"/>
  <c r="CQ368" i="1"/>
  <c r="CQ366" i="1"/>
  <c r="CQ243" i="1"/>
  <c r="CQ289" i="1"/>
  <c r="CQ270" i="1"/>
  <c r="CQ299" i="1"/>
  <c r="CQ273" i="1"/>
  <c r="CQ255" i="1"/>
  <c r="CQ294" i="1"/>
  <c r="CQ307" i="1"/>
  <c r="CQ285" i="1"/>
  <c r="CQ304" i="1"/>
  <c r="CQ301" i="1"/>
  <c r="CQ315" i="1"/>
  <c r="CQ367" i="1"/>
  <c r="CQ364" i="1"/>
  <c r="CQ362" i="1"/>
  <c r="CQ359" i="1"/>
  <c r="CQ268" i="1"/>
  <c r="CQ363" i="1"/>
  <c r="CQ356" i="1"/>
  <c r="CQ352" i="1"/>
  <c r="CQ361" i="1"/>
  <c r="CQ358" i="1"/>
  <c r="CQ355" i="1"/>
  <c r="CQ353" i="1"/>
  <c r="CQ351" i="1"/>
  <c r="CQ349" i="1"/>
  <c r="CQ360" i="1"/>
  <c r="CQ343" i="1"/>
  <c r="CQ348" i="1"/>
  <c r="CQ342" i="1"/>
  <c r="CQ340" i="1"/>
  <c r="CQ338" i="1"/>
  <c r="CQ354" i="1"/>
  <c r="CQ350" i="1"/>
  <c r="CQ346" i="1"/>
  <c r="CQ341" i="1"/>
  <c r="CQ339" i="1"/>
  <c r="CQ337" i="1"/>
  <c r="CQ336" i="1"/>
  <c r="CQ334" i="1"/>
  <c r="CQ332" i="1"/>
  <c r="CQ329" i="1"/>
  <c r="CQ327" i="1"/>
  <c r="CQ324" i="1"/>
  <c r="CQ320" i="1"/>
  <c r="CQ326" i="1"/>
  <c r="CQ325" i="1"/>
  <c r="CQ345" i="1"/>
  <c r="CQ333" i="1"/>
  <c r="CQ328" i="1"/>
  <c r="CQ322" i="1"/>
  <c r="CQ321" i="1"/>
  <c r="CQ319" i="1"/>
  <c r="CQ347" i="1"/>
  <c r="CQ323" i="1"/>
  <c r="CQ335" i="1"/>
  <c r="CQ330"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S18" i="1" l="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62" i="1"/>
  <c r="CR234" i="1"/>
  <c r="CR197" i="1"/>
  <c r="CR193" i="1"/>
  <c r="CR250" i="1"/>
  <c r="CR245" i="1"/>
  <c r="CR260" i="1"/>
  <c r="CR257" i="1"/>
  <c r="CR256" i="1"/>
  <c r="CR253" i="1"/>
  <c r="CR277" i="1"/>
  <c r="CR274" i="1"/>
  <c r="CR243" i="1"/>
  <c r="CR240" i="1"/>
  <c r="CR264" i="1"/>
  <c r="CR261" i="1"/>
  <c r="CR259" i="1"/>
  <c r="CR255" i="1"/>
  <c r="CR276" i="1"/>
  <c r="CR244" i="1"/>
  <c r="CR275" i="1"/>
  <c r="CR271" i="1"/>
  <c r="CR291" i="1"/>
  <c r="CR288" i="1"/>
  <c r="CR287" i="1"/>
  <c r="CR284" i="1"/>
  <c r="CR282" i="1"/>
  <c r="CR302" i="1"/>
  <c r="CR296" i="1"/>
  <c r="CR293" i="1"/>
  <c r="CR317" i="1"/>
  <c r="CR314" i="1"/>
  <c r="CR312" i="1"/>
  <c r="CR309" i="1"/>
  <c r="CR306" i="1"/>
  <c r="CR372" i="1"/>
  <c r="CR370" i="1"/>
  <c r="CR369" i="1"/>
  <c r="CR365" i="1"/>
  <c r="CR153" i="1"/>
  <c r="CR263" i="1"/>
  <c r="CR269" i="1"/>
  <c r="CR266" i="1"/>
  <c r="CR290" i="1"/>
  <c r="CR286" i="1"/>
  <c r="CR281" i="1"/>
  <c r="CR300" i="1"/>
  <c r="CR297" i="1"/>
  <c r="CR295" i="1"/>
  <c r="CR316" i="1"/>
  <c r="CR311" i="1"/>
  <c r="CR308" i="1"/>
  <c r="CR371" i="1"/>
  <c r="CR368" i="1"/>
  <c r="CR366" i="1"/>
  <c r="CR258" i="1"/>
  <c r="CR273" i="1"/>
  <c r="CR270" i="1"/>
  <c r="CR268" i="1"/>
  <c r="CR289" i="1"/>
  <c r="CR285" i="1"/>
  <c r="CR304" i="1"/>
  <c r="CR301" i="1"/>
  <c r="CR299" i="1"/>
  <c r="CR294" i="1"/>
  <c r="CR315" i="1"/>
  <c r="CR307" i="1"/>
  <c r="CR367" i="1"/>
  <c r="CR254" i="1"/>
  <c r="CR242" i="1"/>
  <c r="CR280" i="1"/>
  <c r="CR298" i="1"/>
  <c r="CR272" i="1"/>
  <c r="CR283" i="1"/>
  <c r="CR373" i="1"/>
  <c r="CR364" i="1"/>
  <c r="CR267" i="1"/>
  <c r="CR313" i="1"/>
  <c r="CR363" i="1"/>
  <c r="CR310" i="1"/>
  <c r="CR361" i="1"/>
  <c r="CR303" i="1"/>
  <c r="CR358" i="1"/>
  <c r="CR355" i="1"/>
  <c r="CR353" i="1"/>
  <c r="CR351" i="1"/>
  <c r="CR349" i="1"/>
  <c r="CR359" i="1"/>
  <c r="CR354" i="1"/>
  <c r="CR350" i="1"/>
  <c r="CR362" i="1"/>
  <c r="CR356" i="1"/>
  <c r="CR348" i="1"/>
  <c r="CR342" i="1"/>
  <c r="CR347" i="1"/>
  <c r="CR345" i="1"/>
  <c r="CR341" i="1"/>
  <c r="CR337" i="1"/>
  <c r="CR352" i="1"/>
  <c r="CR360" i="1"/>
  <c r="CR343" i="1"/>
  <c r="CR339" i="1"/>
  <c r="CR333" i="1"/>
  <c r="CR328" i="1"/>
  <c r="CR335" i="1"/>
  <c r="CR325" i="1"/>
  <c r="CR338" i="1"/>
  <c r="CR326" i="1"/>
  <c r="CR322" i="1"/>
  <c r="CR330" i="1"/>
  <c r="CR323" i="1"/>
  <c r="CR321" i="1"/>
  <c r="CR319" i="1"/>
  <c r="CR324" i="1"/>
  <c r="CR346" i="1"/>
  <c r="CR320" i="1"/>
  <c r="CR340" i="1"/>
  <c r="CR336" i="1"/>
  <c r="CR334" i="1"/>
  <c r="CR332" i="1"/>
  <c r="CR329" i="1"/>
  <c r="CR327"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T18" i="1" l="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60" i="1"/>
  <c r="CS257" i="1"/>
  <c r="CS256" i="1"/>
  <c r="CS253" i="1"/>
  <c r="CS277" i="1"/>
  <c r="CS274" i="1"/>
  <c r="CS155" i="1"/>
  <c r="CS148" i="1"/>
  <c r="CS190" i="1"/>
  <c r="CS243" i="1"/>
  <c r="CS240" i="1"/>
  <c r="CS264" i="1"/>
  <c r="CS261" i="1"/>
  <c r="CS259" i="1"/>
  <c r="CS255" i="1"/>
  <c r="CS276" i="1"/>
  <c r="CS144" i="1"/>
  <c r="CS142" i="1"/>
  <c r="CS194" i="1"/>
  <c r="CS249" i="1"/>
  <c r="CS244" i="1"/>
  <c r="CS242" i="1"/>
  <c r="CS263" i="1"/>
  <c r="CS258" i="1"/>
  <c r="CS254" i="1"/>
  <c r="CS275" i="1"/>
  <c r="CS241" i="1"/>
  <c r="CS269" i="1"/>
  <c r="CS266" i="1"/>
  <c r="CS290" i="1"/>
  <c r="CS286" i="1"/>
  <c r="CS281" i="1"/>
  <c r="CS300" i="1"/>
  <c r="CS297" i="1"/>
  <c r="CS295" i="1"/>
  <c r="CS316" i="1"/>
  <c r="CS311" i="1"/>
  <c r="CS308" i="1"/>
  <c r="CS371" i="1"/>
  <c r="CS368" i="1"/>
  <c r="CS366" i="1"/>
  <c r="CS273" i="1"/>
  <c r="CS270" i="1"/>
  <c r="CS268" i="1"/>
  <c r="CS289" i="1"/>
  <c r="CS285" i="1"/>
  <c r="CS304" i="1"/>
  <c r="CS301" i="1"/>
  <c r="CS299" i="1"/>
  <c r="CS294" i="1"/>
  <c r="CS315" i="1"/>
  <c r="CS307" i="1"/>
  <c r="CS367" i="1"/>
  <c r="CS262" i="1"/>
  <c r="CS272" i="1"/>
  <c r="CS267" i="1"/>
  <c r="CS283" i="1"/>
  <c r="CS280" i="1"/>
  <c r="CS303" i="1"/>
  <c r="CS298" i="1"/>
  <c r="CS313" i="1"/>
  <c r="CS310" i="1"/>
  <c r="CS373" i="1"/>
  <c r="CS288" i="1"/>
  <c r="CS287" i="1"/>
  <c r="CS302" i="1"/>
  <c r="CS296" i="1"/>
  <c r="CS314" i="1"/>
  <c r="CS312" i="1"/>
  <c r="CS271" i="1"/>
  <c r="CS291" i="1"/>
  <c r="CS284" i="1"/>
  <c r="CS317" i="1"/>
  <c r="CS370" i="1"/>
  <c r="CS369" i="1"/>
  <c r="CS306" i="1"/>
  <c r="CS372" i="1"/>
  <c r="CS365" i="1"/>
  <c r="CS361" i="1"/>
  <c r="CS282" i="1"/>
  <c r="CS360" i="1"/>
  <c r="CS359" i="1"/>
  <c r="CS354" i="1"/>
  <c r="CS350" i="1"/>
  <c r="CS363" i="1"/>
  <c r="CS362" i="1"/>
  <c r="CS309" i="1"/>
  <c r="CS293" i="1"/>
  <c r="CS364" i="1"/>
  <c r="CS358" i="1"/>
  <c r="CS355" i="1"/>
  <c r="CS356" i="1"/>
  <c r="CS351" i="1"/>
  <c r="CS347" i="1"/>
  <c r="CS345" i="1"/>
  <c r="CS353" i="1"/>
  <c r="CS352" i="1"/>
  <c r="CS349" i="1"/>
  <c r="CS346" i="1"/>
  <c r="CS348" i="1"/>
  <c r="CS342" i="1"/>
  <c r="CS340" i="1"/>
  <c r="CS338" i="1"/>
  <c r="CS326" i="1"/>
  <c r="CS322" i="1"/>
  <c r="CS329" i="1"/>
  <c r="CS327" i="1"/>
  <c r="CS335" i="1"/>
  <c r="CS330" i="1"/>
  <c r="CS325" i="1"/>
  <c r="CS323" i="1"/>
  <c r="CS321" i="1"/>
  <c r="CS319" i="1"/>
  <c r="CS334" i="1"/>
  <c r="CS332" i="1"/>
  <c r="CS324" i="1"/>
  <c r="CS320" i="1"/>
  <c r="CS343" i="1"/>
  <c r="CS336" i="1"/>
  <c r="CS341" i="1"/>
  <c r="CS339" i="1"/>
  <c r="CS337" i="1"/>
  <c r="CS333" i="1"/>
  <c r="CS328"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U18" i="1" l="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64" i="1"/>
  <c r="CT261" i="1"/>
  <c r="CT259" i="1"/>
  <c r="CT255" i="1"/>
  <c r="CT276" i="1"/>
  <c r="CT154" i="1"/>
  <c r="CT146" i="1"/>
  <c r="CT235" i="1"/>
  <c r="CT189" i="1"/>
  <c r="CT244" i="1"/>
  <c r="CT242" i="1"/>
  <c r="CT263" i="1"/>
  <c r="CT258" i="1"/>
  <c r="CT254" i="1"/>
  <c r="CT275" i="1"/>
  <c r="CT141" i="1"/>
  <c r="CT241" i="1"/>
  <c r="CT262" i="1"/>
  <c r="CT187" i="1"/>
  <c r="CT247" i="1"/>
  <c r="CT253" i="1"/>
  <c r="CT273" i="1"/>
  <c r="CT270" i="1"/>
  <c r="CT268" i="1"/>
  <c r="CT289" i="1"/>
  <c r="CT285" i="1"/>
  <c r="CT304" i="1"/>
  <c r="CT301" i="1"/>
  <c r="CT299" i="1"/>
  <c r="CT294" i="1"/>
  <c r="CT315" i="1"/>
  <c r="CT307" i="1"/>
  <c r="CT367" i="1"/>
  <c r="CT179" i="1"/>
  <c r="CT147" i="1"/>
  <c r="CT260" i="1"/>
  <c r="CT274" i="1"/>
  <c r="CT272" i="1"/>
  <c r="CT267" i="1"/>
  <c r="CT283" i="1"/>
  <c r="CT280" i="1"/>
  <c r="CT303" i="1"/>
  <c r="CT298" i="1"/>
  <c r="CT313" i="1"/>
  <c r="CT310" i="1"/>
  <c r="CT373" i="1"/>
  <c r="CT157" i="1"/>
  <c r="CT246" i="1"/>
  <c r="CT245" i="1"/>
  <c r="CT256" i="1"/>
  <c r="CT271" i="1"/>
  <c r="CT291" i="1"/>
  <c r="CT288" i="1"/>
  <c r="CT287" i="1"/>
  <c r="CT284" i="1"/>
  <c r="CT282" i="1"/>
  <c r="CT302" i="1"/>
  <c r="CT296" i="1"/>
  <c r="CT293" i="1"/>
  <c r="CT317" i="1"/>
  <c r="CT314" i="1"/>
  <c r="CT312" i="1"/>
  <c r="CT309" i="1"/>
  <c r="CT306" i="1"/>
  <c r="CT372" i="1"/>
  <c r="CT370" i="1"/>
  <c r="CT369" i="1"/>
  <c r="CT365" i="1"/>
  <c r="CT266" i="1"/>
  <c r="CT286" i="1"/>
  <c r="CT295" i="1"/>
  <c r="CT311" i="1"/>
  <c r="CT257" i="1"/>
  <c r="CT277" i="1"/>
  <c r="CT290" i="1"/>
  <c r="CT281" i="1"/>
  <c r="CT300" i="1"/>
  <c r="CT368" i="1"/>
  <c r="CT371" i="1"/>
  <c r="CT360" i="1"/>
  <c r="CT269" i="1"/>
  <c r="CT316" i="1"/>
  <c r="CT366" i="1"/>
  <c r="CT364" i="1"/>
  <c r="CT362" i="1"/>
  <c r="CT359" i="1"/>
  <c r="CT363" i="1"/>
  <c r="CT361" i="1"/>
  <c r="CT297" i="1"/>
  <c r="CT356" i="1"/>
  <c r="CT352" i="1"/>
  <c r="CT308" i="1"/>
  <c r="CT355" i="1"/>
  <c r="CT353" i="1"/>
  <c r="CT349" i="1"/>
  <c r="CT346" i="1"/>
  <c r="CT358" i="1"/>
  <c r="CT354" i="1"/>
  <c r="CT350" i="1"/>
  <c r="CT343" i="1"/>
  <c r="CT339" i="1"/>
  <c r="CT348" i="1"/>
  <c r="CT351" i="1"/>
  <c r="CT347" i="1"/>
  <c r="CT345" i="1"/>
  <c r="CT341" i="1"/>
  <c r="CT337" i="1"/>
  <c r="CT338" i="1"/>
  <c r="CT335" i="1"/>
  <c r="CT330" i="1"/>
  <c r="CT325" i="1"/>
  <c r="CT323" i="1"/>
  <c r="CT321" i="1"/>
  <c r="CT319" i="1"/>
  <c r="CT333" i="1"/>
  <c r="CT336" i="1"/>
  <c r="CT334" i="1"/>
  <c r="CT332" i="1"/>
  <c r="CT329" i="1"/>
  <c r="CT327" i="1"/>
  <c r="CT324" i="1"/>
  <c r="CT320" i="1"/>
  <c r="CT328" i="1"/>
  <c r="CT326" i="1"/>
  <c r="CT342" i="1"/>
  <c r="CT340" i="1"/>
  <c r="CT322"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V18" i="1" l="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63" i="1"/>
  <c r="CU258" i="1"/>
  <c r="CU254" i="1"/>
  <c r="CU275" i="1"/>
  <c r="CU237" i="1"/>
  <c r="CU188" i="1"/>
  <c r="CU241" i="1"/>
  <c r="CU262" i="1"/>
  <c r="CU160" i="1"/>
  <c r="CU246" i="1"/>
  <c r="CU245" i="1"/>
  <c r="CU260" i="1"/>
  <c r="CU257" i="1"/>
  <c r="CU256" i="1"/>
  <c r="CU253" i="1"/>
  <c r="CU277" i="1"/>
  <c r="CU274" i="1"/>
  <c r="CU192" i="1"/>
  <c r="CU264" i="1"/>
  <c r="CU272" i="1"/>
  <c r="CU267" i="1"/>
  <c r="CU283" i="1"/>
  <c r="CU280" i="1"/>
  <c r="CU303" i="1"/>
  <c r="CU298" i="1"/>
  <c r="CU313" i="1"/>
  <c r="CU310" i="1"/>
  <c r="CU373" i="1"/>
  <c r="CU240" i="1"/>
  <c r="CU259" i="1"/>
  <c r="CU271" i="1"/>
  <c r="CU291" i="1"/>
  <c r="CU288" i="1"/>
  <c r="CU287" i="1"/>
  <c r="CU284" i="1"/>
  <c r="CU282" i="1"/>
  <c r="CU302" i="1"/>
  <c r="CU296" i="1"/>
  <c r="CU293" i="1"/>
  <c r="CU317" i="1"/>
  <c r="CU314" i="1"/>
  <c r="CU312" i="1"/>
  <c r="CU309" i="1"/>
  <c r="CU306" i="1"/>
  <c r="CU372" i="1"/>
  <c r="CU370" i="1"/>
  <c r="CU369" i="1"/>
  <c r="CU365" i="1"/>
  <c r="CU248" i="1"/>
  <c r="CU243" i="1"/>
  <c r="CU255" i="1"/>
  <c r="CU269" i="1"/>
  <c r="CU266" i="1"/>
  <c r="CU290" i="1"/>
  <c r="CU286" i="1"/>
  <c r="CU281" i="1"/>
  <c r="CU300" i="1"/>
  <c r="CU297" i="1"/>
  <c r="CU295" i="1"/>
  <c r="CU316" i="1"/>
  <c r="CU311" i="1"/>
  <c r="CU308" i="1"/>
  <c r="CU371" i="1"/>
  <c r="CU368" i="1"/>
  <c r="CU366" i="1"/>
  <c r="CU236" i="1"/>
  <c r="CU276" i="1"/>
  <c r="CU270" i="1"/>
  <c r="CU273" i="1"/>
  <c r="CU285" i="1"/>
  <c r="CU294" i="1"/>
  <c r="CU261" i="1"/>
  <c r="CU289" i="1"/>
  <c r="CU304" i="1"/>
  <c r="CU301" i="1"/>
  <c r="CU315" i="1"/>
  <c r="CU367" i="1"/>
  <c r="CU268" i="1"/>
  <c r="CU364" i="1"/>
  <c r="CU362" i="1"/>
  <c r="CU359" i="1"/>
  <c r="CU299" i="1"/>
  <c r="CU363" i="1"/>
  <c r="CU307" i="1"/>
  <c r="CU356" i="1"/>
  <c r="CU352" i="1"/>
  <c r="CU360" i="1"/>
  <c r="CU358" i="1"/>
  <c r="CU355" i="1"/>
  <c r="CU353" i="1"/>
  <c r="CU351" i="1"/>
  <c r="CU349" i="1"/>
  <c r="CU361" i="1"/>
  <c r="CU354" i="1"/>
  <c r="CU350" i="1"/>
  <c r="CU343" i="1"/>
  <c r="CU348" i="1"/>
  <c r="CU342" i="1"/>
  <c r="CU340" i="1"/>
  <c r="CU338" i="1"/>
  <c r="CU346" i="1"/>
  <c r="CU345" i="1"/>
  <c r="CU336" i="1"/>
  <c r="CU334" i="1"/>
  <c r="CU332" i="1"/>
  <c r="CU329" i="1"/>
  <c r="CU327" i="1"/>
  <c r="CU324" i="1"/>
  <c r="CU320" i="1"/>
  <c r="CU322" i="1"/>
  <c r="CU319" i="1"/>
  <c r="CU347" i="1"/>
  <c r="CU333" i="1"/>
  <c r="CU328" i="1"/>
  <c r="CU326" i="1"/>
  <c r="CU325" i="1"/>
  <c r="CU341" i="1"/>
  <c r="CU339" i="1"/>
  <c r="CU337" i="1"/>
  <c r="CU335" i="1"/>
  <c r="CU330" i="1"/>
  <c r="CU323" i="1"/>
  <c r="CU321"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W18" i="1" l="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62" i="1"/>
  <c r="CV145" i="1"/>
  <c r="CV199" i="1"/>
  <c r="CV245" i="1"/>
  <c r="CV260" i="1"/>
  <c r="CV257" i="1"/>
  <c r="CV256" i="1"/>
  <c r="CV253" i="1"/>
  <c r="CV277" i="1"/>
  <c r="CV274" i="1"/>
  <c r="CV150" i="1"/>
  <c r="CV247" i="1"/>
  <c r="CV243" i="1"/>
  <c r="CV240" i="1"/>
  <c r="CV264" i="1"/>
  <c r="CV261" i="1"/>
  <c r="CV259" i="1"/>
  <c r="CV255" i="1"/>
  <c r="CV276" i="1"/>
  <c r="CV263" i="1"/>
  <c r="CV271" i="1"/>
  <c r="CV291" i="1"/>
  <c r="CV288" i="1"/>
  <c r="CV287" i="1"/>
  <c r="CV284" i="1"/>
  <c r="CV282" i="1"/>
  <c r="CV302" i="1"/>
  <c r="CV296" i="1"/>
  <c r="CV293" i="1"/>
  <c r="CV317" i="1"/>
  <c r="CV314" i="1"/>
  <c r="CV312" i="1"/>
  <c r="CV309" i="1"/>
  <c r="CV306" i="1"/>
  <c r="CV372" i="1"/>
  <c r="CV370" i="1"/>
  <c r="CV369" i="1"/>
  <c r="CV365" i="1"/>
  <c r="CV258" i="1"/>
  <c r="CV269" i="1"/>
  <c r="CV266" i="1"/>
  <c r="CV290" i="1"/>
  <c r="CV286" i="1"/>
  <c r="CV281" i="1"/>
  <c r="CV300" i="1"/>
  <c r="CV297" i="1"/>
  <c r="CV295" i="1"/>
  <c r="CV316" i="1"/>
  <c r="CV311" i="1"/>
  <c r="CV308" i="1"/>
  <c r="CV371" i="1"/>
  <c r="CV368" i="1"/>
  <c r="CV366" i="1"/>
  <c r="CV242" i="1"/>
  <c r="CV254" i="1"/>
  <c r="CV273" i="1"/>
  <c r="CV270" i="1"/>
  <c r="CV268" i="1"/>
  <c r="CV289" i="1"/>
  <c r="CV285" i="1"/>
  <c r="CV304" i="1"/>
  <c r="CV301" i="1"/>
  <c r="CV299" i="1"/>
  <c r="CV294" i="1"/>
  <c r="CV315" i="1"/>
  <c r="CV307" i="1"/>
  <c r="CV367" i="1"/>
  <c r="CV244" i="1"/>
  <c r="CV275" i="1"/>
  <c r="CV272" i="1"/>
  <c r="CV283" i="1"/>
  <c r="CV267" i="1"/>
  <c r="CV298" i="1"/>
  <c r="CV313" i="1"/>
  <c r="CV364" i="1"/>
  <c r="CV310" i="1"/>
  <c r="CV363" i="1"/>
  <c r="CV303" i="1"/>
  <c r="CV361" i="1"/>
  <c r="CV280" i="1"/>
  <c r="CV362" i="1"/>
  <c r="CV360" i="1"/>
  <c r="CV358" i="1"/>
  <c r="CV355" i="1"/>
  <c r="CV353" i="1"/>
  <c r="CV351" i="1"/>
  <c r="CV349" i="1"/>
  <c r="CV354" i="1"/>
  <c r="CV350" i="1"/>
  <c r="CV373" i="1"/>
  <c r="CV359" i="1"/>
  <c r="CV356" i="1"/>
  <c r="CV352" i="1"/>
  <c r="CV348" i="1"/>
  <c r="CV342" i="1"/>
  <c r="CV347" i="1"/>
  <c r="CV345" i="1"/>
  <c r="CV341" i="1"/>
  <c r="CV337" i="1"/>
  <c r="CV343" i="1"/>
  <c r="CV339" i="1"/>
  <c r="CV333" i="1"/>
  <c r="CV328" i="1"/>
  <c r="CV330" i="1"/>
  <c r="CV321" i="1"/>
  <c r="CV319" i="1"/>
  <c r="CV324" i="1"/>
  <c r="CV346" i="1"/>
  <c r="CV340" i="1"/>
  <c r="CV326" i="1"/>
  <c r="CV322" i="1"/>
  <c r="CV325" i="1"/>
  <c r="CV320" i="1"/>
  <c r="CV335" i="1"/>
  <c r="CV323" i="1"/>
  <c r="CV338" i="1"/>
  <c r="CV336" i="1"/>
  <c r="CV334" i="1"/>
  <c r="CV332" i="1"/>
  <c r="CV329" i="1"/>
  <c r="CV327"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X18" i="1" l="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60" i="1"/>
  <c r="CW257" i="1"/>
  <c r="CW256" i="1"/>
  <c r="CW253" i="1"/>
  <c r="CW277" i="1"/>
  <c r="CW274" i="1"/>
  <c r="CW169" i="1"/>
  <c r="CW158" i="1"/>
  <c r="CW249" i="1"/>
  <c r="CW246" i="1"/>
  <c r="CW243" i="1"/>
  <c r="CW240" i="1"/>
  <c r="CW264" i="1"/>
  <c r="CW261" i="1"/>
  <c r="CW259" i="1"/>
  <c r="CW255" i="1"/>
  <c r="CW276" i="1"/>
  <c r="CW244" i="1"/>
  <c r="CW242" i="1"/>
  <c r="CW263" i="1"/>
  <c r="CW258" i="1"/>
  <c r="CW254" i="1"/>
  <c r="CW275" i="1"/>
  <c r="CW159" i="1"/>
  <c r="CW269" i="1"/>
  <c r="CW266" i="1"/>
  <c r="CW290" i="1"/>
  <c r="CW286" i="1"/>
  <c r="CW281" i="1"/>
  <c r="CW300" i="1"/>
  <c r="CW297" i="1"/>
  <c r="CW295" i="1"/>
  <c r="CW316" i="1"/>
  <c r="CW311" i="1"/>
  <c r="CW308" i="1"/>
  <c r="CW371" i="1"/>
  <c r="CW368" i="1"/>
  <c r="CW366" i="1"/>
  <c r="CW262" i="1"/>
  <c r="CW273" i="1"/>
  <c r="CW270" i="1"/>
  <c r="CW268" i="1"/>
  <c r="CW289" i="1"/>
  <c r="CW285" i="1"/>
  <c r="CW304" i="1"/>
  <c r="CW301" i="1"/>
  <c r="CW299" i="1"/>
  <c r="CW294" i="1"/>
  <c r="CW315" i="1"/>
  <c r="CW307" i="1"/>
  <c r="CW367" i="1"/>
  <c r="CW272" i="1"/>
  <c r="CW267" i="1"/>
  <c r="CW283" i="1"/>
  <c r="CW280" i="1"/>
  <c r="CW303" i="1"/>
  <c r="CW298" i="1"/>
  <c r="CW313" i="1"/>
  <c r="CW310" i="1"/>
  <c r="CW373" i="1"/>
  <c r="CW288" i="1"/>
  <c r="CW287" i="1"/>
  <c r="CW241" i="1"/>
  <c r="CW306" i="1"/>
  <c r="CW372" i="1"/>
  <c r="CW365" i="1"/>
  <c r="CW282" i="1"/>
  <c r="CW302" i="1"/>
  <c r="CW361" i="1"/>
  <c r="CW293" i="1"/>
  <c r="CW309" i="1"/>
  <c r="CW360" i="1"/>
  <c r="CW271" i="1"/>
  <c r="CW291" i="1"/>
  <c r="CW284" i="1"/>
  <c r="CW312" i="1"/>
  <c r="CW354" i="1"/>
  <c r="CW350" i="1"/>
  <c r="CW317" i="1"/>
  <c r="CW370" i="1"/>
  <c r="CW296" i="1"/>
  <c r="CW314" i="1"/>
  <c r="CW369" i="1"/>
  <c r="CW364" i="1"/>
  <c r="CW363" i="1"/>
  <c r="CW362" i="1"/>
  <c r="CW358" i="1"/>
  <c r="CW355" i="1"/>
  <c r="CW347" i="1"/>
  <c r="CW345" i="1"/>
  <c r="CW346" i="1"/>
  <c r="CW359" i="1"/>
  <c r="CW351" i="1"/>
  <c r="CW356" i="1"/>
  <c r="CW353" i="1"/>
  <c r="CW352" i="1"/>
  <c r="CW349" i="1"/>
  <c r="CW348" i="1"/>
  <c r="CW342" i="1"/>
  <c r="CW340" i="1"/>
  <c r="CW338" i="1"/>
  <c r="CW326" i="1"/>
  <c r="CW322" i="1"/>
  <c r="CW334" i="1"/>
  <c r="CW324" i="1"/>
  <c r="CW320" i="1"/>
  <c r="CW343" i="1"/>
  <c r="CW341" i="1"/>
  <c r="CW339" i="1"/>
  <c r="CW337" i="1"/>
  <c r="CW335" i="1"/>
  <c r="CW330" i="1"/>
  <c r="CW325" i="1"/>
  <c r="CW323" i="1"/>
  <c r="CW321" i="1"/>
  <c r="CW319" i="1"/>
  <c r="CW332" i="1"/>
  <c r="CW329" i="1"/>
  <c r="CW327" i="1"/>
  <c r="CW336" i="1"/>
  <c r="CW333" i="1"/>
  <c r="CW328"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Y18" i="1" l="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64" i="1"/>
  <c r="CX261" i="1"/>
  <c r="CX259" i="1"/>
  <c r="CX255" i="1"/>
  <c r="CX276" i="1"/>
  <c r="CX142" i="1"/>
  <c r="CX194" i="1"/>
  <c r="CX247" i="1"/>
  <c r="CX244" i="1"/>
  <c r="CX242" i="1"/>
  <c r="CX263" i="1"/>
  <c r="CX258" i="1"/>
  <c r="CX254" i="1"/>
  <c r="CX275" i="1"/>
  <c r="CX187" i="1"/>
  <c r="CX241" i="1"/>
  <c r="CX262" i="1"/>
  <c r="CX143" i="1"/>
  <c r="CX195" i="1"/>
  <c r="CX260" i="1"/>
  <c r="CX274" i="1"/>
  <c r="CX273" i="1"/>
  <c r="CX270" i="1"/>
  <c r="CX268" i="1"/>
  <c r="CX289" i="1"/>
  <c r="CX285" i="1"/>
  <c r="CX304" i="1"/>
  <c r="CX301" i="1"/>
  <c r="CX299" i="1"/>
  <c r="CX294" i="1"/>
  <c r="CX315" i="1"/>
  <c r="CX307" i="1"/>
  <c r="CX367" i="1"/>
  <c r="CX200" i="1"/>
  <c r="CX245" i="1"/>
  <c r="CX256" i="1"/>
  <c r="CX272" i="1"/>
  <c r="CX267" i="1"/>
  <c r="CX283" i="1"/>
  <c r="CX280" i="1"/>
  <c r="CX303" i="1"/>
  <c r="CX298" i="1"/>
  <c r="CX313" i="1"/>
  <c r="CX310" i="1"/>
  <c r="CX373" i="1"/>
  <c r="CX257" i="1"/>
  <c r="CX277" i="1"/>
  <c r="CX271" i="1"/>
  <c r="CX291" i="1"/>
  <c r="CX288" i="1"/>
  <c r="CX287" i="1"/>
  <c r="CX284" i="1"/>
  <c r="CX282" i="1"/>
  <c r="CX302" i="1"/>
  <c r="CX296" i="1"/>
  <c r="CX293" i="1"/>
  <c r="CX317" i="1"/>
  <c r="CX314" i="1"/>
  <c r="CX312" i="1"/>
  <c r="CX309" i="1"/>
  <c r="CX306" i="1"/>
  <c r="CX372" i="1"/>
  <c r="CX370" i="1"/>
  <c r="CX369" i="1"/>
  <c r="CX365" i="1"/>
  <c r="CX286" i="1"/>
  <c r="CX269" i="1"/>
  <c r="CX297" i="1"/>
  <c r="CX253" i="1"/>
  <c r="CX371" i="1"/>
  <c r="CX266" i="1"/>
  <c r="CX295" i="1"/>
  <c r="CX316" i="1"/>
  <c r="CX311" i="1"/>
  <c r="CX366" i="1"/>
  <c r="CX360" i="1"/>
  <c r="CX308" i="1"/>
  <c r="CX364" i="1"/>
  <c r="CX362" i="1"/>
  <c r="CX359" i="1"/>
  <c r="CX290" i="1"/>
  <c r="CX281" i="1"/>
  <c r="CX300" i="1"/>
  <c r="CX368" i="1"/>
  <c r="CX356" i="1"/>
  <c r="CX352" i="1"/>
  <c r="CX363" i="1"/>
  <c r="CX361" i="1"/>
  <c r="CX358" i="1"/>
  <c r="CX346" i="1"/>
  <c r="CX351" i="1"/>
  <c r="CX343" i="1"/>
  <c r="CX339" i="1"/>
  <c r="CX353" i="1"/>
  <c r="CX349" i="1"/>
  <c r="CX348" i="1"/>
  <c r="CX355" i="1"/>
  <c r="CX354" i="1"/>
  <c r="CX350" i="1"/>
  <c r="CX347" i="1"/>
  <c r="CX345" i="1"/>
  <c r="CX341" i="1"/>
  <c r="CX337" i="1"/>
  <c r="CX340" i="1"/>
  <c r="CX335" i="1"/>
  <c r="CX330" i="1"/>
  <c r="CX325" i="1"/>
  <c r="CX323" i="1"/>
  <c r="CX321" i="1"/>
  <c r="CX319" i="1"/>
  <c r="CX328" i="1"/>
  <c r="CX342" i="1"/>
  <c r="CX336" i="1"/>
  <c r="CX334" i="1"/>
  <c r="CX332" i="1"/>
  <c r="CX329" i="1"/>
  <c r="CX327" i="1"/>
  <c r="CX324" i="1"/>
  <c r="CX320" i="1"/>
  <c r="CX322" i="1"/>
  <c r="CX338" i="1"/>
  <c r="CX333" i="1"/>
  <c r="CX326"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Z18" i="1" l="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63" i="1"/>
  <c r="CY258" i="1"/>
  <c r="CY254" i="1"/>
  <c r="CY275" i="1"/>
  <c r="CY144" i="1"/>
  <c r="CY241" i="1"/>
  <c r="CY262" i="1"/>
  <c r="CY168" i="1"/>
  <c r="CY192" i="1"/>
  <c r="CY248" i="1"/>
  <c r="CY245" i="1"/>
  <c r="CY260" i="1"/>
  <c r="CY257" i="1"/>
  <c r="CY256" i="1"/>
  <c r="CY253" i="1"/>
  <c r="CY277" i="1"/>
  <c r="CY274" i="1"/>
  <c r="CY240" i="1"/>
  <c r="CY259" i="1"/>
  <c r="CY272" i="1"/>
  <c r="CY267" i="1"/>
  <c r="CY283" i="1"/>
  <c r="CY280" i="1"/>
  <c r="CY303" i="1"/>
  <c r="CY298" i="1"/>
  <c r="CY313" i="1"/>
  <c r="CY310" i="1"/>
  <c r="CY373" i="1"/>
  <c r="CY246" i="1"/>
  <c r="CY243" i="1"/>
  <c r="CY255" i="1"/>
  <c r="CY271" i="1"/>
  <c r="CY291" i="1"/>
  <c r="CY288" i="1"/>
  <c r="CY287" i="1"/>
  <c r="CY284" i="1"/>
  <c r="CY282" i="1"/>
  <c r="CY302" i="1"/>
  <c r="CY296" i="1"/>
  <c r="CY293" i="1"/>
  <c r="CY317" i="1"/>
  <c r="CY314" i="1"/>
  <c r="CY312" i="1"/>
  <c r="CY309" i="1"/>
  <c r="CY306" i="1"/>
  <c r="CY372" i="1"/>
  <c r="CY370" i="1"/>
  <c r="CY369" i="1"/>
  <c r="CY365" i="1"/>
  <c r="CY261" i="1"/>
  <c r="CY276" i="1"/>
  <c r="CY269" i="1"/>
  <c r="CY266" i="1"/>
  <c r="CY290" i="1"/>
  <c r="CY286" i="1"/>
  <c r="CY281" i="1"/>
  <c r="CY300" i="1"/>
  <c r="CY297" i="1"/>
  <c r="CY295" i="1"/>
  <c r="CY316" i="1"/>
  <c r="CY311" i="1"/>
  <c r="CY308" i="1"/>
  <c r="CY371" i="1"/>
  <c r="CY368" i="1"/>
  <c r="CY366" i="1"/>
  <c r="CY273" i="1"/>
  <c r="CY264" i="1"/>
  <c r="CY268" i="1"/>
  <c r="CY301" i="1"/>
  <c r="CY270" i="1"/>
  <c r="CY285" i="1"/>
  <c r="CY299" i="1"/>
  <c r="CY364" i="1"/>
  <c r="CY362" i="1"/>
  <c r="CY359" i="1"/>
  <c r="CY307" i="1"/>
  <c r="CY363" i="1"/>
  <c r="CY289" i="1"/>
  <c r="CY304" i="1"/>
  <c r="CY356" i="1"/>
  <c r="CY352" i="1"/>
  <c r="CY315" i="1"/>
  <c r="CY361" i="1"/>
  <c r="CY358" i="1"/>
  <c r="CY355" i="1"/>
  <c r="CY353" i="1"/>
  <c r="CY351" i="1"/>
  <c r="CY349" i="1"/>
  <c r="CY294" i="1"/>
  <c r="CY367" i="1"/>
  <c r="CY360" i="1"/>
  <c r="CY343" i="1"/>
  <c r="CY348" i="1"/>
  <c r="CY342" i="1"/>
  <c r="CY340" i="1"/>
  <c r="CY338" i="1"/>
  <c r="CY354" i="1"/>
  <c r="CY350" i="1"/>
  <c r="CY346" i="1"/>
  <c r="CY347" i="1"/>
  <c r="CY341" i="1"/>
  <c r="CY339" i="1"/>
  <c r="CY337" i="1"/>
  <c r="CY336" i="1"/>
  <c r="CY334" i="1"/>
  <c r="CY332" i="1"/>
  <c r="CY329" i="1"/>
  <c r="CY327" i="1"/>
  <c r="CY324" i="1"/>
  <c r="CY320" i="1"/>
  <c r="CY323" i="1"/>
  <c r="CY333" i="1"/>
  <c r="CY328" i="1"/>
  <c r="CY322" i="1"/>
  <c r="CY319" i="1"/>
  <c r="CY326" i="1"/>
  <c r="CY321" i="1"/>
  <c r="CY345" i="1"/>
  <c r="CY335" i="1"/>
  <c r="CY330" i="1"/>
  <c r="CY325"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DA18" i="1" l="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62" i="1"/>
  <c r="CZ141" i="1"/>
  <c r="CZ245" i="1"/>
  <c r="CZ260" i="1"/>
  <c r="CZ257" i="1"/>
  <c r="CZ256" i="1"/>
  <c r="CZ253" i="1"/>
  <c r="CZ277" i="1"/>
  <c r="CZ274" i="1"/>
  <c r="CZ147" i="1"/>
  <c r="CZ236" i="1"/>
  <c r="CZ243" i="1"/>
  <c r="CZ240" i="1"/>
  <c r="CZ264" i="1"/>
  <c r="CZ261" i="1"/>
  <c r="CZ259" i="1"/>
  <c r="CZ255" i="1"/>
  <c r="CZ276" i="1"/>
  <c r="CZ193" i="1"/>
  <c r="CZ258" i="1"/>
  <c r="CZ271" i="1"/>
  <c r="CZ291" i="1"/>
  <c r="CZ288" i="1"/>
  <c r="CZ287" i="1"/>
  <c r="CZ284" i="1"/>
  <c r="CZ282" i="1"/>
  <c r="CZ302" i="1"/>
  <c r="CZ296" i="1"/>
  <c r="CZ293" i="1"/>
  <c r="CZ317" i="1"/>
  <c r="CZ314" i="1"/>
  <c r="CZ312" i="1"/>
  <c r="CZ309" i="1"/>
  <c r="CZ306" i="1"/>
  <c r="CZ372" i="1"/>
  <c r="CZ370" i="1"/>
  <c r="CZ369" i="1"/>
  <c r="CZ365" i="1"/>
  <c r="CZ242" i="1"/>
  <c r="CZ254" i="1"/>
  <c r="CZ269" i="1"/>
  <c r="CZ266" i="1"/>
  <c r="CZ290" i="1"/>
  <c r="CZ286" i="1"/>
  <c r="CZ281" i="1"/>
  <c r="CZ300" i="1"/>
  <c r="CZ297" i="1"/>
  <c r="CZ295" i="1"/>
  <c r="CZ316" i="1"/>
  <c r="CZ311" i="1"/>
  <c r="CZ308" i="1"/>
  <c r="CZ371" i="1"/>
  <c r="CZ368" i="1"/>
  <c r="CZ366" i="1"/>
  <c r="CZ250" i="1"/>
  <c r="CZ244" i="1"/>
  <c r="CZ275" i="1"/>
  <c r="CZ273" i="1"/>
  <c r="CZ270" i="1"/>
  <c r="CZ268" i="1"/>
  <c r="CZ289" i="1"/>
  <c r="CZ285" i="1"/>
  <c r="CZ304" i="1"/>
  <c r="CZ301" i="1"/>
  <c r="CZ299" i="1"/>
  <c r="CZ294" i="1"/>
  <c r="CZ315" i="1"/>
  <c r="CZ307" i="1"/>
  <c r="CZ367" i="1"/>
  <c r="CZ272" i="1"/>
  <c r="CZ267" i="1"/>
  <c r="CZ263" i="1"/>
  <c r="CZ310" i="1"/>
  <c r="CZ364" i="1"/>
  <c r="CZ303" i="1"/>
  <c r="CZ363" i="1"/>
  <c r="CZ280" i="1"/>
  <c r="CZ373" i="1"/>
  <c r="CZ361" i="1"/>
  <c r="CZ283" i="1"/>
  <c r="CZ298" i="1"/>
  <c r="CZ313" i="1"/>
  <c r="CZ358" i="1"/>
  <c r="CZ355" i="1"/>
  <c r="CZ353" i="1"/>
  <c r="CZ351" i="1"/>
  <c r="CZ349" i="1"/>
  <c r="CZ359" i="1"/>
  <c r="CZ354" i="1"/>
  <c r="CZ350" i="1"/>
  <c r="CZ362" i="1"/>
  <c r="CZ356" i="1"/>
  <c r="CZ348" i="1"/>
  <c r="CZ342" i="1"/>
  <c r="CZ347" i="1"/>
  <c r="CZ345" i="1"/>
  <c r="CZ341" i="1"/>
  <c r="CZ337" i="1"/>
  <c r="CZ360" i="1"/>
  <c r="CZ352" i="1"/>
  <c r="CZ343" i="1"/>
  <c r="CZ339" i="1"/>
  <c r="CZ346" i="1"/>
  <c r="CZ333" i="1"/>
  <c r="CZ328" i="1"/>
  <c r="CZ325" i="1"/>
  <c r="CZ323" i="1"/>
  <c r="CZ320" i="1"/>
  <c r="CZ338" i="1"/>
  <c r="CZ326" i="1"/>
  <c r="CZ322" i="1"/>
  <c r="CZ335" i="1"/>
  <c r="CZ321" i="1"/>
  <c r="CZ319" i="1"/>
  <c r="CZ330" i="1"/>
  <c r="CZ340" i="1"/>
  <c r="CZ336" i="1"/>
  <c r="CZ334" i="1"/>
  <c r="CZ332" i="1"/>
  <c r="CZ329" i="1"/>
  <c r="CZ327" i="1"/>
  <c r="CZ324"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B18" i="1" l="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60" i="1"/>
  <c r="DA257" i="1"/>
  <c r="DA256" i="1"/>
  <c r="DA253" i="1"/>
  <c r="DA277" i="1"/>
  <c r="DA274" i="1"/>
  <c r="DA243" i="1"/>
  <c r="DA240" i="1"/>
  <c r="DA264" i="1"/>
  <c r="DA261" i="1"/>
  <c r="DA259" i="1"/>
  <c r="DA255" i="1"/>
  <c r="DA276" i="1"/>
  <c r="DA163" i="1"/>
  <c r="DA246" i="1"/>
  <c r="DA244" i="1"/>
  <c r="DA242" i="1"/>
  <c r="DA263" i="1"/>
  <c r="DA258" i="1"/>
  <c r="DA254" i="1"/>
  <c r="DA275" i="1"/>
  <c r="DA262" i="1"/>
  <c r="DA269" i="1"/>
  <c r="DA266" i="1"/>
  <c r="DA290" i="1"/>
  <c r="DA286" i="1"/>
  <c r="DA281" i="1"/>
  <c r="DA300" i="1"/>
  <c r="DA297" i="1"/>
  <c r="DA295" i="1"/>
  <c r="DA316" i="1"/>
  <c r="DA311" i="1"/>
  <c r="DA308" i="1"/>
  <c r="DA371" i="1"/>
  <c r="DA368" i="1"/>
  <c r="DA366" i="1"/>
  <c r="DA198" i="1"/>
  <c r="DA273" i="1"/>
  <c r="DA270" i="1"/>
  <c r="DA268" i="1"/>
  <c r="DA289" i="1"/>
  <c r="DA285" i="1"/>
  <c r="DA304" i="1"/>
  <c r="DA301" i="1"/>
  <c r="DA299" i="1"/>
  <c r="DA294" i="1"/>
  <c r="DA315" i="1"/>
  <c r="DA307" i="1"/>
  <c r="DA367" i="1"/>
  <c r="DA190" i="1"/>
  <c r="DA241" i="1"/>
  <c r="DA272" i="1"/>
  <c r="DA267" i="1"/>
  <c r="DA283" i="1"/>
  <c r="DA280" i="1"/>
  <c r="DA303" i="1"/>
  <c r="DA298" i="1"/>
  <c r="DA313" i="1"/>
  <c r="DA310" i="1"/>
  <c r="DA373" i="1"/>
  <c r="DA271" i="1"/>
  <c r="DA291" i="1"/>
  <c r="DA284" i="1"/>
  <c r="DA282" i="1"/>
  <c r="DA293" i="1"/>
  <c r="DA317" i="1"/>
  <c r="DA288" i="1"/>
  <c r="DA302" i="1"/>
  <c r="DA309" i="1"/>
  <c r="DA361" i="1"/>
  <c r="DA296" i="1"/>
  <c r="DA314" i="1"/>
  <c r="DA312" i="1"/>
  <c r="DA370" i="1"/>
  <c r="DA369" i="1"/>
  <c r="DA360" i="1"/>
  <c r="DA287" i="1"/>
  <c r="DA372" i="1"/>
  <c r="DA359" i="1"/>
  <c r="DA354" i="1"/>
  <c r="DA350" i="1"/>
  <c r="DA365" i="1"/>
  <c r="DA364" i="1"/>
  <c r="DA363" i="1"/>
  <c r="DA362" i="1"/>
  <c r="DA306" i="1"/>
  <c r="DA358" i="1"/>
  <c r="DA355" i="1"/>
  <c r="DA351" i="1"/>
  <c r="DA347" i="1"/>
  <c r="DA345" i="1"/>
  <c r="DA353" i="1"/>
  <c r="DA352" i="1"/>
  <c r="DA349" i="1"/>
  <c r="DA346" i="1"/>
  <c r="DA356" i="1"/>
  <c r="DA348" i="1"/>
  <c r="DA342" i="1"/>
  <c r="DA340" i="1"/>
  <c r="DA338" i="1"/>
  <c r="DA343" i="1"/>
  <c r="DA326" i="1"/>
  <c r="DA322" i="1"/>
  <c r="DA332" i="1"/>
  <c r="DA329" i="1"/>
  <c r="DA327" i="1"/>
  <c r="DA335" i="1"/>
  <c r="DA330" i="1"/>
  <c r="DA325" i="1"/>
  <c r="DA323" i="1"/>
  <c r="DA321" i="1"/>
  <c r="DA319" i="1"/>
  <c r="DA334" i="1"/>
  <c r="DA324" i="1"/>
  <c r="DA320" i="1"/>
  <c r="DA336" i="1"/>
  <c r="DA341" i="1"/>
  <c r="DA339" i="1"/>
  <c r="DA337" i="1"/>
  <c r="DA333" i="1"/>
  <c r="DA328"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C18" i="1" l="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64" i="1"/>
  <c r="DB261" i="1"/>
  <c r="DB259" i="1"/>
  <c r="DB255" i="1"/>
  <c r="DB276" i="1"/>
  <c r="DB187" i="1"/>
  <c r="DB246" i="1"/>
  <c r="DB244" i="1"/>
  <c r="DB242" i="1"/>
  <c r="DB263" i="1"/>
  <c r="DB258" i="1"/>
  <c r="DB254" i="1"/>
  <c r="DB275" i="1"/>
  <c r="DB241" i="1"/>
  <c r="DB262" i="1"/>
  <c r="DB245" i="1"/>
  <c r="DB256" i="1"/>
  <c r="DB273" i="1"/>
  <c r="DB270" i="1"/>
  <c r="DB268" i="1"/>
  <c r="DB289" i="1"/>
  <c r="DB285" i="1"/>
  <c r="DB304" i="1"/>
  <c r="DB301" i="1"/>
  <c r="DB299" i="1"/>
  <c r="DB294" i="1"/>
  <c r="DB315" i="1"/>
  <c r="DB307" i="1"/>
  <c r="DB367" i="1"/>
  <c r="DB257" i="1"/>
  <c r="DB277" i="1"/>
  <c r="DB272" i="1"/>
  <c r="DB267" i="1"/>
  <c r="DB283" i="1"/>
  <c r="DB280" i="1"/>
  <c r="DB303" i="1"/>
  <c r="DB298" i="1"/>
  <c r="DB313" i="1"/>
  <c r="DB310" i="1"/>
  <c r="DB373" i="1"/>
  <c r="DB253" i="1"/>
  <c r="DB271" i="1"/>
  <c r="DB291" i="1"/>
  <c r="DB288" i="1"/>
  <c r="DB287" i="1"/>
  <c r="DB284" i="1"/>
  <c r="DB282" i="1"/>
  <c r="DB302" i="1"/>
  <c r="DB296" i="1"/>
  <c r="DB293" i="1"/>
  <c r="DB317" i="1"/>
  <c r="DB314" i="1"/>
  <c r="DB312" i="1"/>
  <c r="DB309" i="1"/>
  <c r="DB306" i="1"/>
  <c r="DB372" i="1"/>
  <c r="DB370" i="1"/>
  <c r="DB369" i="1"/>
  <c r="DB365" i="1"/>
  <c r="DB269" i="1"/>
  <c r="DB260" i="1"/>
  <c r="DB290" i="1"/>
  <c r="DB281" i="1"/>
  <c r="DB316" i="1"/>
  <c r="DB189" i="1"/>
  <c r="DB247" i="1"/>
  <c r="DB274" i="1"/>
  <c r="DB266" i="1"/>
  <c r="DB295" i="1"/>
  <c r="DB311" i="1"/>
  <c r="DB366" i="1"/>
  <c r="DB308" i="1"/>
  <c r="DB360" i="1"/>
  <c r="DB286" i="1"/>
  <c r="DB300" i="1"/>
  <c r="DB297" i="1"/>
  <c r="DB368" i="1"/>
  <c r="DB364" i="1"/>
  <c r="DB362" i="1"/>
  <c r="DB359" i="1"/>
  <c r="DB363" i="1"/>
  <c r="DB361" i="1"/>
  <c r="DB371" i="1"/>
  <c r="DB356" i="1"/>
  <c r="DB352" i="1"/>
  <c r="DB353" i="1"/>
  <c r="DB349" i="1"/>
  <c r="DB346" i="1"/>
  <c r="DB354" i="1"/>
  <c r="DB350" i="1"/>
  <c r="DB343" i="1"/>
  <c r="DB339" i="1"/>
  <c r="DB355" i="1"/>
  <c r="DB348" i="1"/>
  <c r="DB358" i="1"/>
  <c r="DB351" i="1"/>
  <c r="DB347" i="1"/>
  <c r="DB345" i="1"/>
  <c r="DB341" i="1"/>
  <c r="DB337" i="1"/>
  <c r="DB342" i="1"/>
  <c r="DB338" i="1"/>
  <c r="DB335" i="1"/>
  <c r="DB330" i="1"/>
  <c r="DB325" i="1"/>
  <c r="DB323" i="1"/>
  <c r="DB321" i="1"/>
  <c r="DB319" i="1"/>
  <c r="DB322" i="1"/>
  <c r="DB336" i="1"/>
  <c r="DB334" i="1"/>
  <c r="DB332" i="1"/>
  <c r="DB329" i="1"/>
  <c r="DB327" i="1"/>
  <c r="DB324" i="1"/>
  <c r="DB320" i="1"/>
  <c r="DB333" i="1"/>
  <c r="DB340" i="1"/>
  <c r="DB328" i="1"/>
  <c r="DB326"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D18" i="1" l="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63" i="1"/>
  <c r="DC258" i="1"/>
  <c r="DC254" i="1"/>
  <c r="DC275" i="1"/>
  <c r="DC192" i="1"/>
  <c r="DC248" i="1"/>
  <c r="DC241" i="1"/>
  <c r="DC262" i="1"/>
  <c r="DC153" i="1"/>
  <c r="DC200" i="1"/>
  <c r="DC245" i="1"/>
  <c r="DC260" i="1"/>
  <c r="DC257" i="1"/>
  <c r="DC256" i="1"/>
  <c r="DC253" i="1"/>
  <c r="DC277" i="1"/>
  <c r="DC274" i="1"/>
  <c r="DC234" i="1"/>
  <c r="DC188" i="1"/>
  <c r="DC243" i="1"/>
  <c r="DC255" i="1"/>
  <c r="DC272" i="1"/>
  <c r="DC267" i="1"/>
  <c r="DC283" i="1"/>
  <c r="DC280" i="1"/>
  <c r="DC303" i="1"/>
  <c r="DC298" i="1"/>
  <c r="DC313" i="1"/>
  <c r="DC310" i="1"/>
  <c r="DC373" i="1"/>
  <c r="DC149" i="1"/>
  <c r="DC261" i="1"/>
  <c r="DC276" i="1"/>
  <c r="DC271" i="1"/>
  <c r="DC291" i="1"/>
  <c r="DC288" i="1"/>
  <c r="DC287" i="1"/>
  <c r="DC284" i="1"/>
  <c r="DC282" i="1"/>
  <c r="DC302" i="1"/>
  <c r="DC296" i="1"/>
  <c r="DC293" i="1"/>
  <c r="DC317" i="1"/>
  <c r="DC314" i="1"/>
  <c r="DC312" i="1"/>
  <c r="DC309" i="1"/>
  <c r="DC306" i="1"/>
  <c r="DC372" i="1"/>
  <c r="DC370" i="1"/>
  <c r="DC369" i="1"/>
  <c r="DC365" i="1"/>
  <c r="DC264" i="1"/>
  <c r="DC269" i="1"/>
  <c r="DC266" i="1"/>
  <c r="DC290" i="1"/>
  <c r="DC286" i="1"/>
  <c r="DC281" i="1"/>
  <c r="DC300" i="1"/>
  <c r="DC297" i="1"/>
  <c r="DC295" i="1"/>
  <c r="DC316" i="1"/>
  <c r="DC311" i="1"/>
  <c r="DC308" i="1"/>
  <c r="DC371" i="1"/>
  <c r="DC368" i="1"/>
  <c r="DC366" i="1"/>
  <c r="DC197" i="1"/>
  <c r="DC240" i="1"/>
  <c r="DC268" i="1"/>
  <c r="DC289" i="1"/>
  <c r="DC304" i="1"/>
  <c r="DC315" i="1"/>
  <c r="DC259" i="1"/>
  <c r="DC299" i="1"/>
  <c r="DC307" i="1"/>
  <c r="DC364" i="1"/>
  <c r="DC362" i="1"/>
  <c r="DC359" i="1"/>
  <c r="DC273" i="1"/>
  <c r="DC294" i="1"/>
  <c r="DC367" i="1"/>
  <c r="DC363" i="1"/>
  <c r="DC270" i="1"/>
  <c r="DC285" i="1"/>
  <c r="DC301" i="1"/>
  <c r="DC356" i="1"/>
  <c r="DC352" i="1"/>
  <c r="DC360" i="1"/>
  <c r="DC358" i="1"/>
  <c r="DC355" i="1"/>
  <c r="DC353" i="1"/>
  <c r="DC351" i="1"/>
  <c r="DC349" i="1"/>
  <c r="DC361" i="1"/>
  <c r="DC354" i="1"/>
  <c r="DC350" i="1"/>
  <c r="DC343" i="1"/>
  <c r="DC348" i="1"/>
  <c r="DC342" i="1"/>
  <c r="DC340" i="1"/>
  <c r="DC338" i="1"/>
  <c r="DC346" i="1"/>
  <c r="DC336" i="1"/>
  <c r="DC334" i="1"/>
  <c r="DC332" i="1"/>
  <c r="DC329" i="1"/>
  <c r="DC327" i="1"/>
  <c r="DC324" i="1"/>
  <c r="DC320" i="1"/>
  <c r="DC326" i="1"/>
  <c r="DC322" i="1"/>
  <c r="DC321" i="1"/>
  <c r="DC319" i="1"/>
  <c r="DC333" i="1"/>
  <c r="DC328" i="1"/>
  <c r="DC325" i="1"/>
  <c r="DC323" i="1"/>
  <c r="DC345" i="1"/>
  <c r="DC341" i="1"/>
  <c r="DC339" i="1"/>
  <c r="DC337" i="1"/>
  <c r="DC347" i="1"/>
  <c r="DC335" i="1"/>
  <c r="DC330"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E18" i="1" l="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62" i="1"/>
  <c r="DD150" i="1"/>
  <c r="DD245" i="1"/>
  <c r="DD260" i="1"/>
  <c r="DD257" i="1"/>
  <c r="DD256" i="1"/>
  <c r="DD253" i="1"/>
  <c r="DD277" i="1"/>
  <c r="DD274" i="1"/>
  <c r="DD143" i="1"/>
  <c r="DD195" i="1"/>
  <c r="DD193" i="1"/>
  <c r="DD250" i="1"/>
  <c r="DD247" i="1"/>
  <c r="DD243" i="1"/>
  <c r="DD240" i="1"/>
  <c r="DD264" i="1"/>
  <c r="DD261" i="1"/>
  <c r="DD259" i="1"/>
  <c r="DD255" i="1"/>
  <c r="DD276" i="1"/>
  <c r="DD242" i="1"/>
  <c r="DD254" i="1"/>
  <c r="DD271" i="1"/>
  <c r="DD291" i="1"/>
  <c r="DD288" i="1"/>
  <c r="DD287" i="1"/>
  <c r="DD284" i="1"/>
  <c r="DD282" i="1"/>
  <c r="DD302" i="1"/>
  <c r="DD296" i="1"/>
  <c r="DD293" i="1"/>
  <c r="DD317" i="1"/>
  <c r="DD314" i="1"/>
  <c r="DD312" i="1"/>
  <c r="DD309" i="1"/>
  <c r="DD306" i="1"/>
  <c r="DD372" i="1"/>
  <c r="DD370" i="1"/>
  <c r="DD369" i="1"/>
  <c r="DD365" i="1"/>
  <c r="DD244" i="1"/>
  <c r="DD275" i="1"/>
  <c r="DD269" i="1"/>
  <c r="DD266" i="1"/>
  <c r="DD290" i="1"/>
  <c r="DD286" i="1"/>
  <c r="DD281" i="1"/>
  <c r="DD300" i="1"/>
  <c r="DD297" i="1"/>
  <c r="DD295" i="1"/>
  <c r="DD316" i="1"/>
  <c r="DD311" i="1"/>
  <c r="DD308" i="1"/>
  <c r="DD371" i="1"/>
  <c r="DD368" i="1"/>
  <c r="DD366" i="1"/>
  <c r="DD263" i="1"/>
  <c r="DD273" i="1"/>
  <c r="DD270" i="1"/>
  <c r="DD268" i="1"/>
  <c r="DD289" i="1"/>
  <c r="DD285" i="1"/>
  <c r="DD304" i="1"/>
  <c r="DD301" i="1"/>
  <c r="DD299" i="1"/>
  <c r="DD294" i="1"/>
  <c r="DD315" i="1"/>
  <c r="DD307" i="1"/>
  <c r="DD367" i="1"/>
  <c r="DD267" i="1"/>
  <c r="DD303" i="1"/>
  <c r="DD313" i="1"/>
  <c r="DD258" i="1"/>
  <c r="DD364" i="1"/>
  <c r="DD280" i="1"/>
  <c r="DD373" i="1"/>
  <c r="DD363" i="1"/>
  <c r="DD283" i="1"/>
  <c r="DD298" i="1"/>
  <c r="DD361" i="1"/>
  <c r="DD272" i="1"/>
  <c r="DD310" i="1"/>
  <c r="DD362" i="1"/>
  <c r="DD360" i="1"/>
  <c r="DD358" i="1"/>
  <c r="DD355" i="1"/>
  <c r="DD353" i="1"/>
  <c r="DD351" i="1"/>
  <c r="DD349" i="1"/>
  <c r="DD354" i="1"/>
  <c r="DD350" i="1"/>
  <c r="DD359" i="1"/>
  <c r="DD356" i="1"/>
  <c r="DD352" i="1"/>
  <c r="DD348" i="1"/>
  <c r="DD342" i="1"/>
  <c r="DD347" i="1"/>
  <c r="DD345" i="1"/>
  <c r="DD341" i="1"/>
  <c r="DD337" i="1"/>
  <c r="DD343" i="1"/>
  <c r="DD339" i="1"/>
  <c r="DD333" i="1"/>
  <c r="DD328" i="1"/>
  <c r="DD335" i="1"/>
  <c r="DD321" i="1"/>
  <c r="DD319" i="1"/>
  <c r="DD340" i="1"/>
  <c r="DD326" i="1"/>
  <c r="DD322" i="1"/>
  <c r="DD330" i="1"/>
  <c r="DD325" i="1"/>
  <c r="DD323" i="1"/>
  <c r="DD324" i="1"/>
  <c r="DD320" i="1"/>
  <c r="DD346" i="1"/>
  <c r="DD338" i="1"/>
  <c r="DD336" i="1"/>
  <c r="DD334" i="1"/>
  <c r="DD332" i="1"/>
  <c r="DD329" i="1"/>
  <c r="DD327"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F18" i="1" l="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60" i="1"/>
  <c r="DE257" i="1"/>
  <c r="DE256" i="1"/>
  <c r="DE253" i="1"/>
  <c r="DE277" i="1"/>
  <c r="DE274" i="1"/>
  <c r="DE147" i="1"/>
  <c r="DE236" i="1"/>
  <c r="DE243" i="1"/>
  <c r="DE240" i="1"/>
  <c r="DE264" i="1"/>
  <c r="DE261" i="1"/>
  <c r="DE259" i="1"/>
  <c r="DE255" i="1"/>
  <c r="DE276" i="1"/>
  <c r="DE206" i="1"/>
  <c r="DE170" i="1"/>
  <c r="DE157" i="1"/>
  <c r="DE190" i="1"/>
  <c r="DE244" i="1"/>
  <c r="DE242" i="1"/>
  <c r="DE263" i="1"/>
  <c r="DE258" i="1"/>
  <c r="DE254" i="1"/>
  <c r="DE275" i="1"/>
  <c r="DE146" i="1"/>
  <c r="DE246" i="1"/>
  <c r="DE269" i="1"/>
  <c r="DE266" i="1"/>
  <c r="DE290" i="1"/>
  <c r="DE286" i="1"/>
  <c r="DE281" i="1"/>
  <c r="DE300" i="1"/>
  <c r="DE297" i="1"/>
  <c r="DE295" i="1"/>
  <c r="DE316" i="1"/>
  <c r="DE311" i="1"/>
  <c r="DE308" i="1"/>
  <c r="DE371" i="1"/>
  <c r="DE368" i="1"/>
  <c r="DE366" i="1"/>
  <c r="DE241" i="1"/>
  <c r="DE273" i="1"/>
  <c r="DE270" i="1"/>
  <c r="DE268" i="1"/>
  <c r="DE289" i="1"/>
  <c r="DE285" i="1"/>
  <c r="DE304" i="1"/>
  <c r="DE301" i="1"/>
  <c r="DE299" i="1"/>
  <c r="DE294" i="1"/>
  <c r="DE315" i="1"/>
  <c r="DE307" i="1"/>
  <c r="DE367" i="1"/>
  <c r="DE161" i="1"/>
  <c r="DE235" i="1"/>
  <c r="DE272" i="1"/>
  <c r="DE267" i="1"/>
  <c r="DE283" i="1"/>
  <c r="DE280" i="1"/>
  <c r="DE303" i="1"/>
  <c r="DE298" i="1"/>
  <c r="DE313" i="1"/>
  <c r="DE310" i="1"/>
  <c r="DE373" i="1"/>
  <c r="DE249" i="1"/>
  <c r="DE262" i="1"/>
  <c r="DE271" i="1"/>
  <c r="DE291" i="1"/>
  <c r="DE282" i="1"/>
  <c r="DE309" i="1"/>
  <c r="DE296" i="1"/>
  <c r="DE293" i="1"/>
  <c r="DE314" i="1"/>
  <c r="DE312" i="1"/>
  <c r="DE370" i="1"/>
  <c r="DE369" i="1"/>
  <c r="DE361" i="1"/>
  <c r="DE287" i="1"/>
  <c r="DE284" i="1"/>
  <c r="DE317" i="1"/>
  <c r="DE306" i="1"/>
  <c r="DE372" i="1"/>
  <c r="DE365" i="1"/>
  <c r="DE360" i="1"/>
  <c r="DE288" i="1"/>
  <c r="DE302" i="1"/>
  <c r="DE364" i="1"/>
  <c r="DE354" i="1"/>
  <c r="DE350" i="1"/>
  <c r="DE363" i="1"/>
  <c r="DE362" i="1"/>
  <c r="DE358" i="1"/>
  <c r="DE355" i="1"/>
  <c r="DE347" i="1"/>
  <c r="DE345" i="1"/>
  <c r="DE359" i="1"/>
  <c r="DE356" i="1"/>
  <c r="DE346" i="1"/>
  <c r="DE351" i="1"/>
  <c r="DE353" i="1"/>
  <c r="DE352" i="1"/>
  <c r="DE349" i="1"/>
  <c r="DE348" i="1"/>
  <c r="DE342" i="1"/>
  <c r="DE340" i="1"/>
  <c r="DE338" i="1"/>
  <c r="DE326" i="1"/>
  <c r="DE322" i="1"/>
  <c r="DE334" i="1"/>
  <c r="DE324" i="1"/>
  <c r="DE320" i="1"/>
  <c r="DE341" i="1"/>
  <c r="DE339" i="1"/>
  <c r="DE337" i="1"/>
  <c r="DE335" i="1"/>
  <c r="DE330" i="1"/>
  <c r="DE325" i="1"/>
  <c r="DE323" i="1"/>
  <c r="DE321" i="1"/>
  <c r="DE319" i="1"/>
  <c r="DE332" i="1"/>
  <c r="DE327" i="1"/>
  <c r="DE336" i="1"/>
  <c r="DE329" i="1"/>
  <c r="DE343" i="1"/>
  <c r="DE333" i="1"/>
  <c r="DE328"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G18" i="1" l="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64" i="1"/>
  <c r="DF261" i="1"/>
  <c r="DF259" i="1"/>
  <c r="DF255" i="1"/>
  <c r="DF276" i="1"/>
  <c r="DF247" i="1"/>
  <c r="DF244" i="1"/>
  <c r="DF242" i="1"/>
  <c r="DF263" i="1"/>
  <c r="DF258" i="1"/>
  <c r="DF254" i="1"/>
  <c r="DF275" i="1"/>
  <c r="DF189" i="1"/>
  <c r="DF246" i="1"/>
  <c r="DF241" i="1"/>
  <c r="DF262" i="1"/>
  <c r="DF257" i="1"/>
  <c r="DF277" i="1"/>
  <c r="DF273" i="1"/>
  <c r="DF270" i="1"/>
  <c r="DF268" i="1"/>
  <c r="DF289" i="1"/>
  <c r="DF285" i="1"/>
  <c r="DF304" i="1"/>
  <c r="DF301" i="1"/>
  <c r="DF299" i="1"/>
  <c r="DF294" i="1"/>
  <c r="DF315" i="1"/>
  <c r="DF307" i="1"/>
  <c r="DF367" i="1"/>
  <c r="DF253" i="1"/>
  <c r="DF272" i="1"/>
  <c r="DF267" i="1"/>
  <c r="DF283" i="1"/>
  <c r="DF280" i="1"/>
  <c r="DF303" i="1"/>
  <c r="DF298" i="1"/>
  <c r="DF313" i="1"/>
  <c r="DF310" i="1"/>
  <c r="DF373" i="1"/>
  <c r="DF145" i="1"/>
  <c r="DF260" i="1"/>
  <c r="DF274" i="1"/>
  <c r="DF271" i="1"/>
  <c r="DF291" i="1"/>
  <c r="DF288" i="1"/>
  <c r="DF287" i="1"/>
  <c r="DF284" i="1"/>
  <c r="DF282" i="1"/>
  <c r="DF302" i="1"/>
  <c r="DF296" i="1"/>
  <c r="DF293" i="1"/>
  <c r="DF317" i="1"/>
  <c r="DF314" i="1"/>
  <c r="DF312" i="1"/>
  <c r="DF309" i="1"/>
  <c r="DF306" i="1"/>
  <c r="DF372" i="1"/>
  <c r="DF370" i="1"/>
  <c r="DF369" i="1"/>
  <c r="DF365" i="1"/>
  <c r="DF290" i="1"/>
  <c r="DF237" i="1"/>
  <c r="DF245" i="1"/>
  <c r="DF256" i="1"/>
  <c r="DF266" i="1"/>
  <c r="DF300" i="1"/>
  <c r="DF316" i="1"/>
  <c r="DF308" i="1"/>
  <c r="DF269" i="1"/>
  <c r="DF286" i="1"/>
  <c r="DF297" i="1"/>
  <c r="DF368" i="1"/>
  <c r="DF360" i="1"/>
  <c r="DF281" i="1"/>
  <c r="DF371" i="1"/>
  <c r="DF364" i="1"/>
  <c r="DF362" i="1"/>
  <c r="DF359" i="1"/>
  <c r="DF311" i="1"/>
  <c r="DF366" i="1"/>
  <c r="DF356" i="1"/>
  <c r="DF352" i="1"/>
  <c r="DF295" i="1"/>
  <c r="DF363" i="1"/>
  <c r="DF361" i="1"/>
  <c r="DF346" i="1"/>
  <c r="DF355" i="1"/>
  <c r="DF351" i="1"/>
  <c r="DF343" i="1"/>
  <c r="DF339" i="1"/>
  <c r="DF358" i="1"/>
  <c r="DF353" i="1"/>
  <c r="DF349" i="1"/>
  <c r="DF348" i="1"/>
  <c r="DF354" i="1"/>
  <c r="DF350" i="1"/>
  <c r="DF347" i="1"/>
  <c r="DF345" i="1"/>
  <c r="DF341" i="1"/>
  <c r="DF337" i="1"/>
  <c r="DF340" i="1"/>
  <c r="DF335" i="1"/>
  <c r="DF330" i="1"/>
  <c r="DF325" i="1"/>
  <c r="DF323" i="1"/>
  <c r="DF321" i="1"/>
  <c r="DF319" i="1"/>
  <c r="DF333" i="1"/>
  <c r="DF328" i="1"/>
  <c r="DF336" i="1"/>
  <c r="DF334" i="1"/>
  <c r="DF332" i="1"/>
  <c r="DF329" i="1"/>
  <c r="DF327" i="1"/>
  <c r="DF324" i="1"/>
  <c r="DF320" i="1"/>
  <c r="DF338" i="1"/>
  <c r="DF342" i="1"/>
  <c r="DF326" i="1"/>
  <c r="DF322"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H18" i="1" l="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63" i="1"/>
  <c r="DG258" i="1"/>
  <c r="DG254" i="1"/>
  <c r="DG275" i="1"/>
  <c r="DG165" i="1"/>
  <c r="DG246" i="1"/>
  <c r="DG241" i="1"/>
  <c r="DG262" i="1"/>
  <c r="DG198" i="1"/>
  <c r="DG188" i="1"/>
  <c r="DG245" i="1"/>
  <c r="DG260" i="1"/>
  <c r="DG257" i="1"/>
  <c r="DG256" i="1"/>
  <c r="DG253" i="1"/>
  <c r="DG277" i="1"/>
  <c r="DG274" i="1"/>
  <c r="DG261" i="1"/>
  <c r="DG276" i="1"/>
  <c r="DG272" i="1"/>
  <c r="DG267" i="1"/>
  <c r="DG283" i="1"/>
  <c r="DG280" i="1"/>
  <c r="DG303" i="1"/>
  <c r="DG298" i="1"/>
  <c r="DG313" i="1"/>
  <c r="DG310" i="1"/>
  <c r="DG373" i="1"/>
  <c r="DG199" i="1"/>
  <c r="DG264" i="1"/>
  <c r="DG271" i="1"/>
  <c r="DG291" i="1"/>
  <c r="DG288" i="1"/>
  <c r="DG287" i="1"/>
  <c r="DG284" i="1"/>
  <c r="DG282" i="1"/>
  <c r="DG302" i="1"/>
  <c r="DG296" i="1"/>
  <c r="DG293" i="1"/>
  <c r="DG317" i="1"/>
  <c r="DG314" i="1"/>
  <c r="DG312" i="1"/>
  <c r="DG309" i="1"/>
  <c r="DG306" i="1"/>
  <c r="DG372" i="1"/>
  <c r="DG370" i="1"/>
  <c r="DG369" i="1"/>
  <c r="DG365" i="1"/>
  <c r="DG240" i="1"/>
  <c r="DG259" i="1"/>
  <c r="DG269" i="1"/>
  <c r="DG266" i="1"/>
  <c r="DG290" i="1"/>
  <c r="DG286" i="1"/>
  <c r="DG281" i="1"/>
  <c r="DG300" i="1"/>
  <c r="DG297" i="1"/>
  <c r="DG295" i="1"/>
  <c r="DG316" i="1"/>
  <c r="DG311" i="1"/>
  <c r="DG308" i="1"/>
  <c r="DG371" i="1"/>
  <c r="DG368" i="1"/>
  <c r="DG366" i="1"/>
  <c r="DG289" i="1"/>
  <c r="DG270" i="1"/>
  <c r="DG299" i="1"/>
  <c r="DG255" i="1"/>
  <c r="DG273" i="1"/>
  <c r="DG243" i="1"/>
  <c r="DG268" i="1"/>
  <c r="DG307" i="1"/>
  <c r="DG294" i="1"/>
  <c r="DG367" i="1"/>
  <c r="DG364" i="1"/>
  <c r="DG362" i="1"/>
  <c r="DG359" i="1"/>
  <c r="DG285" i="1"/>
  <c r="DG304" i="1"/>
  <c r="DG301" i="1"/>
  <c r="DG315" i="1"/>
  <c r="DG363" i="1"/>
  <c r="DG356" i="1"/>
  <c r="DG352" i="1"/>
  <c r="DG361" i="1"/>
  <c r="DG358" i="1"/>
  <c r="DG355" i="1"/>
  <c r="DG353" i="1"/>
  <c r="DG351" i="1"/>
  <c r="DG349" i="1"/>
  <c r="DG360" i="1"/>
  <c r="DG343" i="1"/>
  <c r="DG348" i="1"/>
  <c r="DG342" i="1"/>
  <c r="DG340" i="1"/>
  <c r="DG338" i="1"/>
  <c r="DG354" i="1"/>
  <c r="DG350" i="1"/>
  <c r="DG346" i="1"/>
  <c r="DG341" i="1"/>
  <c r="DG339" i="1"/>
  <c r="DG337" i="1"/>
  <c r="DG336" i="1"/>
  <c r="DG334" i="1"/>
  <c r="DG332" i="1"/>
  <c r="DG329" i="1"/>
  <c r="DG327" i="1"/>
  <c r="DG324" i="1"/>
  <c r="DG320" i="1"/>
  <c r="DG325" i="1"/>
  <c r="DG345" i="1"/>
  <c r="DG333" i="1"/>
  <c r="DG328" i="1"/>
  <c r="DG326" i="1"/>
  <c r="DG322" i="1"/>
  <c r="DG321" i="1"/>
  <c r="DG319" i="1"/>
  <c r="DG347" i="1"/>
  <c r="DG323" i="1"/>
  <c r="DG335" i="1"/>
  <c r="DG330"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I18" i="1" l="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62" i="1"/>
  <c r="DH193" i="1"/>
  <c r="DH250" i="1"/>
  <c r="DH245" i="1"/>
  <c r="DH260" i="1"/>
  <c r="DH257" i="1"/>
  <c r="DH256" i="1"/>
  <c r="DH253" i="1"/>
  <c r="DH277" i="1"/>
  <c r="DH274" i="1"/>
  <c r="DH234" i="1"/>
  <c r="DH197" i="1"/>
  <c r="DH243" i="1"/>
  <c r="DH240" i="1"/>
  <c r="DH264" i="1"/>
  <c r="DH261" i="1"/>
  <c r="DH259" i="1"/>
  <c r="DH255" i="1"/>
  <c r="DH276" i="1"/>
  <c r="DH244" i="1"/>
  <c r="DH275" i="1"/>
  <c r="DH271" i="1"/>
  <c r="DH291" i="1"/>
  <c r="DH288" i="1"/>
  <c r="DH287" i="1"/>
  <c r="DH284" i="1"/>
  <c r="DH282" i="1"/>
  <c r="DH302" i="1"/>
  <c r="DH296" i="1"/>
  <c r="DH293" i="1"/>
  <c r="DH317" i="1"/>
  <c r="DH314" i="1"/>
  <c r="DH312" i="1"/>
  <c r="DH309" i="1"/>
  <c r="DH306" i="1"/>
  <c r="DH372" i="1"/>
  <c r="DH370" i="1"/>
  <c r="DH369" i="1"/>
  <c r="DH365" i="1"/>
  <c r="DH263" i="1"/>
  <c r="DH269" i="1"/>
  <c r="DH266" i="1"/>
  <c r="DH290" i="1"/>
  <c r="DH286" i="1"/>
  <c r="DH281" i="1"/>
  <c r="DH300" i="1"/>
  <c r="DH297" i="1"/>
  <c r="DH295" i="1"/>
  <c r="DH316" i="1"/>
  <c r="DH311" i="1"/>
  <c r="DH308" i="1"/>
  <c r="DH371" i="1"/>
  <c r="DH368" i="1"/>
  <c r="DH366" i="1"/>
  <c r="DH258" i="1"/>
  <c r="DH273" i="1"/>
  <c r="DH270" i="1"/>
  <c r="DH268" i="1"/>
  <c r="DH289" i="1"/>
  <c r="DH285" i="1"/>
  <c r="DH304" i="1"/>
  <c r="DH301" i="1"/>
  <c r="DH299" i="1"/>
  <c r="DH294" i="1"/>
  <c r="DH315" i="1"/>
  <c r="DH307" i="1"/>
  <c r="DH367" i="1"/>
  <c r="DH242" i="1"/>
  <c r="DH280" i="1"/>
  <c r="DH298" i="1"/>
  <c r="DH272" i="1"/>
  <c r="DH254" i="1"/>
  <c r="DH303" i="1"/>
  <c r="DH373" i="1"/>
  <c r="DH364" i="1"/>
  <c r="DH283" i="1"/>
  <c r="DH363" i="1"/>
  <c r="DH313" i="1"/>
  <c r="DH310" i="1"/>
  <c r="DH361" i="1"/>
  <c r="DH267" i="1"/>
  <c r="DH358" i="1"/>
  <c r="DH355" i="1"/>
  <c r="DH353" i="1"/>
  <c r="DH351" i="1"/>
  <c r="DH349" i="1"/>
  <c r="DH359" i="1"/>
  <c r="DH354" i="1"/>
  <c r="DH350" i="1"/>
  <c r="DH362" i="1"/>
  <c r="DH356" i="1"/>
  <c r="DH348" i="1"/>
  <c r="DH342" i="1"/>
  <c r="DH360" i="1"/>
  <c r="DH347" i="1"/>
  <c r="DH345" i="1"/>
  <c r="DH341" i="1"/>
  <c r="DH337" i="1"/>
  <c r="DH352" i="1"/>
  <c r="DH343" i="1"/>
  <c r="DH339" i="1"/>
  <c r="DH333" i="1"/>
  <c r="DH328" i="1"/>
  <c r="DH330" i="1"/>
  <c r="DH323" i="1"/>
  <c r="DH338" i="1"/>
  <c r="DH326" i="1"/>
  <c r="DH322" i="1"/>
  <c r="DH335" i="1"/>
  <c r="DH321" i="1"/>
  <c r="DH319" i="1"/>
  <c r="DH324" i="1"/>
  <c r="DH320" i="1"/>
  <c r="DH346" i="1"/>
  <c r="DH325" i="1"/>
  <c r="DH340" i="1"/>
  <c r="DH336" i="1"/>
  <c r="DH334" i="1"/>
  <c r="DH332" i="1"/>
  <c r="DH329" i="1"/>
  <c r="DH327"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J18" i="1" l="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60" i="1"/>
  <c r="DI257" i="1"/>
  <c r="DI256" i="1"/>
  <c r="DI253" i="1"/>
  <c r="DI277" i="1"/>
  <c r="DI274" i="1"/>
  <c r="DI143" i="1"/>
  <c r="DI200" i="1"/>
  <c r="DI195" i="1"/>
  <c r="DI190" i="1"/>
  <c r="DI243" i="1"/>
  <c r="DI240" i="1"/>
  <c r="DI264" i="1"/>
  <c r="DI261" i="1"/>
  <c r="DI259" i="1"/>
  <c r="DI255" i="1"/>
  <c r="DI276" i="1"/>
  <c r="DI249" i="1"/>
  <c r="DI244" i="1"/>
  <c r="DI242" i="1"/>
  <c r="DI263" i="1"/>
  <c r="DI258" i="1"/>
  <c r="DI254" i="1"/>
  <c r="DI275" i="1"/>
  <c r="DI148" i="1"/>
  <c r="DI144" i="1"/>
  <c r="DI142" i="1"/>
  <c r="DI194" i="1"/>
  <c r="DI241" i="1"/>
  <c r="DI269" i="1"/>
  <c r="DI266" i="1"/>
  <c r="DI290" i="1"/>
  <c r="DI286" i="1"/>
  <c r="DI281" i="1"/>
  <c r="DI300" i="1"/>
  <c r="DI297" i="1"/>
  <c r="DI295" i="1"/>
  <c r="DI316" i="1"/>
  <c r="DI311" i="1"/>
  <c r="DI308" i="1"/>
  <c r="DI371" i="1"/>
  <c r="DI368" i="1"/>
  <c r="DI366" i="1"/>
  <c r="DI152" i="1"/>
  <c r="DI273" i="1"/>
  <c r="DI270" i="1"/>
  <c r="DI268" i="1"/>
  <c r="DI289" i="1"/>
  <c r="DI285" i="1"/>
  <c r="DI304" i="1"/>
  <c r="DI301" i="1"/>
  <c r="DI299" i="1"/>
  <c r="DI294" i="1"/>
  <c r="DI315" i="1"/>
  <c r="DI307" i="1"/>
  <c r="DI367" i="1"/>
  <c r="DI262" i="1"/>
  <c r="DI272" i="1"/>
  <c r="DI267" i="1"/>
  <c r="DI283" i="1"/>
  <c r="DI280" i="1"/>
  <c r="DI303" i="1"/>
  <c r="DI298" i="1"/>
  <c r="DI313" i="1"/>
  <c r="DI310" i="1"/>
  <c r="DI373" i="1"/>
  <c r="DI288" i="1"/>
  <c r="DI287" i="1"/>
  <c r="DI302" i="1"/>
  <c r="DI296" i="1"/>
  <c r="DI314" i="1"/>
  <c r="DI312" i="1"/>
  <c r="DI293" i="1"/>
  <c r="DI370" i="1"/>
  <c r="DI369" i="1"/>
  <c r="DI284" i="1"/>
  <c r="DI317" i="1"/>
  <c r="DI306" i="1"/>
  <c r="DI372" i="1"/>
  <c r="DI365" i="1"/>
  <c r="DI361" i="1"/>
  <c r="DI271" i="1"/>
  <c r="DI291" i="1"/>
  <c r="DI360" i="1"/>
  <c r="DI282" i="1"/>
  <c r="DI359" i="1"/>
  <c r="DI354" i="1"/>
  <c r="DI350" i="1"/>
  <c r="DI309" i="1"/>
  <c r="DI363" i="1"/>
  <c r="DI362" i="1"/>
  <c r="DI364" i="1"/>
  <c r="DI358" i="1"/>
  <c r="DI355" i="1"/>
  <c r="DI356" i="1"/>
  <c r="DI351" i="1"/>
  <c r="DI347" i="1"/>
  <c r="DI345" i="1"/>
  <c r="DI353" i="1"/>
  <c r="DI352" i="1"/>
  <c r="DI349" i="1"/>
  <c r="DI346" i="1"/>
  <c r="DI348" i="1"/>
  <c r="DI342" i="1"/>
  <c r="DI340" i="1"/>
  <c r="DI338" i="1"/>
  <c r="DI326" i="1"/>
  <c r="DI322" i="1"/>
  <c r="DI332" i="1"/>
  <c r="DI327" i="1"/>
  <c r="DI335" i="1"/>
  <c r="DI330" i="1"/>
  <c r="DI325" i="1"/>
  <c r="DI323" i="1"/>
  <c r="DI321" i="1"/>
  <c r="DI319" i="1"/>
  <c r="DI334" i="1"/>
  <c r="DI329" i="1"/>
  <c r="DI324" i="1"/>
  <c r="DI320" i="1"/>
  <c r="DI343" i="1"/>
  <c r="DI336" i="1"/>
  <c r="DI341" i="1"/>
  <c r="DI339" i="1"/>
  <c r="DI337" i="1"/>
  <c r="DI333" i="1"/>
  <c r="DI328"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K18" i="1" l="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64" i="1"/>
  <c r="DJ261" i="1"/>
  <c r="DJ259" i="1"/>
  <c r="DJ255" i="1"/>
  <c r="DJ276" i="1"/>
  <c r="DJ189" i="1"/>
  <c r="DJ244" i="1"/>
  <c r="DJ242" i="1"/>
  <c r="DJ263" i="1"/>
  <c r="DJ258" i="1"/>
  <c r="DJ254" i="1"/>
  <c r="DJ275" i="1"/>
  <c r="DJ146" i="1"/>
  <c r="DJ235" i="1"/>
  <c r="DJ241" i="1"/>
  <c r="DJ262" i="1"/>
  <c r="DJ253" i="1"/>
  <c r="DJ273" i="1"/>
  <c r="DJ270" i="1"/>
  <c r="DJ268" i="1"/>
  <c r="DJ289" i="1"/>
  <c r="DJ285" i="1"/>
  <c r="DJ304" i="1"/>
  <c r="DJ301" i="1"/>
  <c r="DJ299" i="1"/>
  <c r="DJ294" i="1"/>
  <c r="DJ315" i="1"/>
  <c r="DJ307" i="1"/>
  <c r="DJ367" i="1"/>
  <c r="DJ260" i="1"/>
  <c r="DJ274" i="1"/>
  <c r="DJ272" i="1"/>
  <c r="DJ267" i="1"/>
  <c r="DJ283" i="1"/>
  <c r="DJ280" i="1"/>
  <c r="DJ303" i="1"/>
  <c r="DJ298" i="1"/>
  <c r="DJ313" i="1"/>
  <c r="DJ310" i="1"/>
  <c r="DJ373" i="1"/>
  <c r="DJ141" i="1"/>
  <c r="DJ247" i="1"/>
  <c r="DJ245" i="1"/>
  <c r="DJ256" i="1"/>
  <c r="DJ271" i="1"/>
  <c r="DJ291" i="1"/>
  <c r="DJ288" i="1"/>
  <c r="DJ287" i="1"/>
  <c r="DJ284" i="1"/>
  <c r="DJ282" i="1"/>
  <c r="DJ302" i="1"/>
  <c r="DJ296" i="1"/>
  <c r="DJ293" i="1"/>
  <c r="DJ317" i="1"/>
  <c r="DJ314" i="1"/>
  <c r="DJ312" i="1"/>
  <c r="DJ309" i="1"/>
  <c r="DJ306" i="1"/>
  <c r="DJ372" i="1"/>
  <c r="DJ370" i="1"/>
  <c r="DJ369" i="1"/>
  <c r="DJ365" i="1"/>
  <c r="DJ266" i="1"/>
  <c r="DJ246" i="1"/>
  <c r="DJ257" i="1"/>
  <c r="DJ286" i="1"/>
  <c r="DJ295" i="1"/>
  <c r="DJ311" i="1"/>
  <c r="DJ187" i="1"/>
  <c r="DJ277" i="1"/>
  <c r="DJ269" i="1"/>
  <c r="DJ297" i="1"/>
  <c r="DJ368" i="1"/>
  <c r="DJ281" i="1"/>
  <c r="DJ300" i="1"/>
  <c r="DJ371" i="1"/>
  <c r="DJ360" i="1"/>
  <c r="DJ290" i="1"/>
  <c r="DJ366" i="1"/>
  <c r="DJ364" i="1"/>
  <c r="DJ362" i="1"/>
  <c r="DJ359" i="1"/>
  <c r="DJ363" i="1"/>
  <c r="DJ361" i="1"/>
  <c r="DJ316" i="1"/>
  <c r="DJ356" i="1"/>
  <c r="DJ352" i="1"/>
  <c r="DJ308" i="1"/>
  <c r="DJ355" i="1"/>
  <c r="DJ353" i="1"/>
  <c r="DJ349" i="1"/>
  <c r="DJ346" i="1"/>
  <c r="DJ358" i="1"/>
  <c r="DJ354" i="1"/>
  <c r="DJ350" i="1"/>
  <c r="DJ343" i="1"/>
  <c r="DJ339" i="1"/>
  <c r="DJ348" i="1"/>
  <c r="DJ351" i="1"/>
  <c r="DJ347" i="1"/>
  <c r="DJ345" i="1"/>
  <c r="DJ341" i="1"/>
  <c r="DJ337" i="1"/>
  <c r="DJ338" i="1"/>
  <c r="DJ335" i="1"/>
  <c r="DJ330" i="1"/>
  <c r="DJ325" i="1"/>
  <c r="DJ323" i="1"/>
  <c r="DJ321" i="1"/>
  <c r="DJ319" i="1"/>
  <c r="DJ336" i="1"/>
  <c r="DJ334" i="1"/>
  <c r="DJ332" i="1"/>
  <c r="DJ329" i="1"/>
  <c r="DJ327" i="1"/>
  <c r="DJ324" i="1"/>
  <c r="DJ320" i="1"/>
  <c r="DJ333" i="1"/>
  <c r="DJ328" i="1"/>
  <c r="DJ342" i="1"/>
  <c r="DJ340" i="1"/>
  <c r="DJ322" i="1"/>
  <c r="DJ326"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L18" i="1" l="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63" i="1"/>
  <c r="DK258" i="1"/>
  <c r="DK254" i="1"/>
  <c r="DK275" i="1"/>
  <c r="DK160" i="1"/>
  <c r="DK188" i="1"/>
  <c r="DK241" i="1"/>
  <c r="DK262" i="1"/>
  <c r="DK149" i="1"/>
  <c r="DK237" i="1"/>
  <c r="DK246" i="1"/>
  <c r="DK245" i="1"/>
  <c r="DK260" i="1"/>
  <c r="DK257" i="1"/>
  <c r="DK256" i="1"/>
  <c r="DK253" i="1"/>
  <c r="DK277" i="1"/>
  <c r="DK274" i="1"/>
  <c r="DK264" i="1"/>
  <c r="DK272" i="1"/>
  <c r="DK267" i="1"/>
  <c r="DK283" i="1"/>
  <c r="DK280" i="1"/>
  <c r="DK303" i="1"/>
  <c r="DK298" i="1"/>
  <c r="DK313" i="1"/>
  <c r="DK310" i="1"/>
  <c r="DK373" i="1"/>
  <c r="DK248" i="1"/>
  <c r="DK240" i="1"/>
  <c r="DK259" i="1"/>
  <c r="DK271" i="1"/>
  <c r="DK291" i="1"/>
  <c r="DK288" i="1"/>
  <c r="DK287" i="1"/>
  <c r="DK284" i="1"/>
  <c r="DK282" i="1"/>
  <c r="DK302" i="1"/>
  <c r="DK296" i="1"/>
  <c r="DK293" i="1"/>
  <c r="DK317" i="1"/>
  <c r="DK314" i="1"/>
  <c r="DK312" i="1"/>
  <c r="DK309" i="1"/>
  <c r="DK306" i="1"/>
  <c r="DK372" i="1"/>
  <c r="DK370" i="1"/>
  <c r="DK369" i="1"/>
  <c r="DK365" i="1"/>
  <c r="DK156" i="1"/>
  <c r="DK243" i="1"/>
  <c r="DK255" i="1"/>
  <c r="DK269" i="1"/>
  <c r="DK266" i="1"/>
  <c r="DK290" i="1"/>
  <c r="DK286" i="1"/>
  <c r="DK281" i="1"/>
  <c r="DK300" i="1"/>
  <c r="DK297" i="1"/>
  <c r="DK295" i="1"/>
  <c r="DK316" i="1"/>
  <c r="DK311" i="1"/>
  <c r="DK308" i="1"/>
  <c r="DK371" i="1"/>
  <c r="DK368" i="1"/>
  <c r="DK366" i="1"/>
  <c r="DK192" i="1"/>
  <c r="DK270" i="1"/>
  <c r="DK273" i="1"/>
  <c r="DK285" i="1"/>
  <c r="DK294" i="1"/>
  <c r="DK261" i="1"/>
  <c r="DK276" i="1"/>
  <c r="DK367" i="1"/>
  <c r="DK304" i="1"/>
  <c r="DK301" i="1"/>
  <c r="DK315" i="1"/>
  <c r="DK364" i="1"/>
  <c r="DK362" i="1"/>
  <c r="DK359" i="1"/>
  <c r="DK289" i="1"/>
  <c r="DK363" i="1"/>
  <c r="DK268" i="1"/>
  <c r="DK299" i="1"/>
  <c r="DK356" i="1"/>
  <c r="DK352" i="1"/>
  <c r="DK360" i="1"/>
  <c r="DK358" i="1"/>
  <c r="DK355" i="1"/>
  <c r="DK353" i="1"/>
  <c r="DK351" i="1"/>
  <c r="DK349" i="1"/>
  <c r="DK307" i="1"/>
  <c r="DK361" i="1"/>
  <c r="DK354" i="1"/>
  <c r="DK350" i="1"/>
  <c r="DK343" i="1"/>
  <c r="DK348" i="1"/>
  <c r="DK342" i="1"/>
  <c r="DK340" i="1"/>
  <c r="DK338" i="1"/>
  <c r="DK336" i="1"/>
  <c r="DK346" i="1"/>
  <c r="DK345" i="1"/>
  <c r="DK334" i="1"/>
  <c r="DK332" i="1"/>
  <c r="DK329" i="1"/>
  <c r="DK327" i="1"/>
  <c r="DK324" i="1"/>
  <c r="DK320" i="1"/>
  <c r="DK326" i="1"/>
  <c r="DK322" i="1"/>
  <c r="DK325" i="1"/>
  <c r="DK323" i="1"/>
  <c r="DK347" i="1"/>
  <c r="DK333" i="1"/>
  <c r="DK328" i="1"/>
  <c r="DK341" i="1"/>
  <c r="DK339" i="1"/>
  <c r="DK337" i="1"/>
  <c r="DK319" i="1"/>
  <c r="DK335" i="1"/>
  <c r="DK330" i="1"/>
  <c r="DK321"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M18" i="1" l="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62" i="1"/>
  <c r="DL198" i="1"/>
  <c r="DL245" i="1"/>
  <c r="DL260" i="1"/>
  <c r="DL257" i="1"/>
  <c r="DL256" i="1"/>
  <c r="DL253" i="1"/>
  <c r="DL277" i="1"/>
  <c r="DL274" i="1"/>
  <c r="DL145" i="1"/>
  <c r="DL199" i="1"/>
  <c r="DL247" i="1"/>
  <c r="DL243" i="1"/>
  <c r="DL240" i="1"/>
  <c r="DL264" i="1"/>
  <c r="DL261" i="1"/>
  <c r="DL259" i="1"/>
  <c r="DL255" i="1"/>
  <c r="DL276" i="1"/>
  <c r="DL151" i="1"/>
  <c r="DL263" i="1"/>
  <c r="DL271" i="1"/>
  <c r="DL291" i="1"/>
  <c r="DL288" i="1"/>
  <c r="DL287" i="1"/>
  <c r="DL284" i="1"/>
  <c r="DL282" i="1"/>
  <c r="DL302" i="1"/>
  <c r="DL296" i="1"/>
  <c r="DL293" i="1"/>
  <c r="DL317" i="1"/>
  <c r="DL314" i="1"/>
  <c r="DL312" i="1"/>
  <c r="DL309" i="1"/>
  <c r="DL306" i="1"/>
  <c r="DL372" i="1"/>
  <c r="DL370" i="1"/>
  <c r="DL369" i="1"/>
  <c r="DL365" i="1"/>
  <c r="DL258" i="1"/>
  <c r="DL269" i="1"/>
  <c r="DL266" i="1"/>
  <c r="DL290" i="1"/>
  <c r="DL286" i="1"/>
  <c r="DL281" i="1"/>
  <c r="DL300" i="1"/>
  <c r="DL297" i="1"/>
  <c r="DL295" i="1"/>
  <c r="DL316" i="1"/>
  <c r="DL311" i="1"/>
  <c r="DL308" i="1"/>
  <c r="DL371" i="1"/>
  <c r="DL368" i="1"/>
  <c r="DL366" i="1"/>
  <c r="DL242" i="1"/>
  <c r="DL254" i="1"/>
  <c r="DL273" i="1"/>
  <c r="DL270" i="1"/>
  <c r="DL268" i="1"/>
  <c r="DL289" i="1"/>
  <c r="DL285" i="1"/>
  <c r="DL304" i="1"/>
  <c r="DL301" i="1"/>
  <c r="DL299" i="1"/>
  <c r="DL294" i="1"/>
  <c r="DL315" i="1"/>
  <c r="DL307" i="1"/>
  <c r="DL367" i="1"/>
  <c r="DL275" i="1"/>
  <c r="DL272" i="1"/>
  <c r="DL283" i="1"/>
  <c r="DL244" i="1"/>
  <c r="DL280" i="1"/>
  <c r="DL364" i="1"/>
  <c r="DL298" i="1"/>
  <c r="DL313" i="1"/>
  <c r="DL310" i="1"/>
  <c r="DL363" i="1"/>
  <c r="DL267" i="1"/>
  <c r="DL361" i="1"/>
  <c r="DL303" i="1"/>
  <c r="DL362" i="1"/>
  <c r="DL360" i="1"/>
  <c r="DL358" i="1"/>
  <c r="DL355" i="1"/>
  <c r="DL353" i="1"/>
  <c r="DL351" i="1"/>
  <c r="DL349" i="1"/>
  <c r="DL373" i="1"/>
  <c r="DL354" i="1"/>
  <c r="DL350" i="1"/>
  <c r="DL359" i="1"/>
  <c r="DL356" i="1"/>
  <c r="DL352" i="1"/>
  <c r="DL348" i="1"/>
  <c r="DL342" i="1"/>
  <c r="DL347" i="1"/>
  <c r="DL345" i="1"/>
  <c r="DL341" i="1"/>
  <c r="DL337" i="1"/>
  <c r="DL343" i="1"/>
  <c r="DL339" i="1"/>
  <c r="DL336" i="1"/>
  <c r="DL333" i="1"/>
  <c r="DL328" i="1"/>
  <c r="DL335" i="1"/>
  <c r="DL325" i="1"/>
  <c r="DL321" i="1"/>
  <c r="DL319" i="1"/>
  <c r="DL324" i="1"/>
  <c r="DL320" i="1"/>
  <c r="DL346" i="1"/>
  <c r="DL340" i="1"/>
  <c r="DL326" i="1"/>
  <c r="DL322" i="1"/>
  <c r="DL330" i="1"/>
  <c r="DL323" i="1"/>
  <c r="DL338" i="1"/>
  <c r="DL334" i="1"/>
  <c r="DL332" i="1"/>
  <c r="DL329" i="1"/>
  <c r="DL327"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N18" i="1" l="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60" i="1"/>
  <c r="DM257" i="1"/>
  <c r="DM256" i="1"/>
  <c r="DM253" i="1"/>
  <c r="DM277" i="1"/>
  <c r="DM274" i="1"/>
  <c r="DM153" i="1"/>
  <c r="DM234" i="1"/>
  <c r="DM249" i="1"/>
  <c r="DM246" i="1"/>
  <c r="DM243" i="1"/>
  <c r="DM240" i="1"/>
  <c r="DM264" i="1"/>
  <c r="DM261" i="1"/>
  <c r="DM259" i="1"/>
  <c r="DM255" i="1"/>
  <c r="DM276" i="1"/>
  <c r="DM159" i="1"/>
  <c r="DM244" i="1"/>
  <c r="DM242" i="1"/>
  <c r="DM263" i="1"/>
  <c r="DM258" i="1"/>
  <c r="DM254" i="1"/>
  <c r="DM275" i="1"/>
  <c r="DM269" i="1"/>
  <c r="DM266" i="1"/>
  <c r="DM290" i="1"/>
  <c r="DM286" i="1"/>
  <c r="DM281" i="1"/>
  <c r="DM300" i="1"/>
  <c r="DM297" i="1"/>
  <c r="DM295" i="1"/>
  <c r="DM316" i="1"/>
  <c r="DM311" i="1"/>
  <c r="DM308" i="1"/>
  <c r="DM371" i="1"/>
  <c r="DM368" i="1"/>
  <c r="DM366" i="1"/>
  <c r="DM262" i="1"/>
  <c r="DM273" i="1"/>
  <c r="DM270" i="1"/>
  <c r="DM268" i="1"/>
  <c r="DM289" i="1"/>
  <c r="DM285" i="1"/>
  <c r="DM304" i="1"/>
  <c r="DM301" i="1"/>
  <c r="DM299" i="1"/>
  <c r="DM294" i="1"/>
  <c r="DM315" i="1"/>
  <c r="DM307" i="1"/>
  <c r="DM367" i="1"/>
  <c r="DM272" i="1"/>
  <c r="DM267" i="1"/>
  <c r="DM283" i="1"/>
  <c r="DM280" i="1"/>
  <c r="DM303" i="1"/>
  <c r="DM298" i="1"/>
  <c r="DM313" i="1"/>
  <c r="DM310" i="1"/>
  <c r="DM373" i="1"/>
  <c r="DM288" i="1"/>
  <c r="DM287" i="1"/>
  <c r="DM241" i="1"/>
  <c r="DM284" i="1"/>
  <c r="DM296" i="1"/>
  <c r="DM317" i="1"/>
  <c r="DM314" i="1"/>
  <c r="DM312" i="1"/>
  <c r="DM306" i="1"/>
  <c r="DM372" i="1"/>
  <c r="DM365" i="1"/>
  <c r="DM271" i="1"/>
  <c r="DM291" i="1"/>
  <c r="DM361" i="1"/>
  <c r="DM282" i="1"/>
  <c r="DM302" i="1"/>
  <c r="DM309" i="1"/>
  <c r="DM360" i="1"/>
  <c r="DM370" i="1"/>
  <c r="DM354" i="1"/>
  <c r="DM350" i="1"/>
  <c r="DM369" i="1"/>
  <c r="DM293" i="1"/>
  <c r="DM364" i="1"/>
  <c r="DM363" i="1"/>
  <c r="DM362" i="1"/>
  <c r="DM358" i="1"/>
  <c r="DM355" i="1"/>
  <c r="DM359" i="1"/>
  <c r="DM347" i="1"/>
  <c r="DM345" i="1"/>
  <c r="DM341" i="1"/>
  <c r="DM346" i="1"/>
  <c r="DM351" i="1"/>
  <c r="DM356" i="1"/>
  <c r="DM353" i="1"/>
  <c r="DM352" i="1"/>
  <c r="DM349" i="1"/>
  <c r="DM348" i="1"/>
  <c r="DM342" i="1"/>
  <c r="DM340" i="1"/>
  <c r="DM338" i="1"/>
  <c r="DM326" i="1"/>
  <c r="DM322" i="1"/>
  <c r="DM334" i="1"/>
  <c r="DM329" i="1"/>
  <c r="DM324" i="1"/>
  <c r="DM320" i="1"/>
  <c r="DM343" i="1"/>
  <c r="DM339" i="1"/>
  <c r="DM337" i="1"/>
  <c r="DM335" i="1"/>
  <c r="DM330" i="1"/>
  <c r="DM325" i="1"/>
  <c r="DM323" i="1"/>
  <c r="DM321" i="1"/>
  <c r="DM319" i="1"/>
  <c r="DM327" i="1"/>
  <c r="DM332" i="1"/>
  <c r="DM336" i="1"/>
  <c r="DM333" i="1"/>
  <c r="DM328"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O18" i="1" l="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64" i="1"/>
  <c r="DN261" i="1"/>
  <c r="DN259" i="1"/>
  <c r="DN255" i="1"/>
  <c r="DN276" i="1"/>
  <c r="DN197" i="1"/>
  <c r="DN247" i="1"/>
  <c r="DN244" i="1"/>
  <c r="DN242" i="1"/>
  <c r="DN263" i="1"/>
  <c r="DN258" i="1"/>
  <c r="DN254" i="1"/>
  <c r="DN275" i="1"/>
  <c r="DN142" i="1"/>
  <c r="DN194" i="1"/>
  <c r="DN187" i="1"/>
  <c r="DN241" i="1"/>
  <c r="DN262" i="1"/>
  <c r="DN260" i="1"/>
  <c r="DN274" i="1"/>
  <c r="DN273" i="1"/>
  <c r="DN270" i="1"/>
  <c r="DN268" i="1"/>
  <c r="DN289" i="1"/>
  <c r="DN285" i="1"/>
  <c r="DN304" i="1"/>
  <c r="DN301" i="1"/>
  <c r="DN299" i="1"/>
  <c r="DN294" i="1"/>
  <c r="DN315" i="1"/>
  <c r="DN307" i="1"/>
  <c r="DN367" i="1"/>
  <c r="DN245" i="1"/>
  <c r="DN256" i="1"/>
  <c r="DN272" i="1"/>
  <c r="DN267" i="1"/>
  <c r="DN283" i="1"/>
  <c r="DN280" i="1"/>
  <c r="DN303" i="1"/>
  <c r="DN298" i="1"/>
  <c r="DN313" i="1"/>
  <c r="DN310" i="1"/>
  <c r="DN373" i="1"/>
  <c r="DN257" i="1"/>
  <c r="DN277" i="1"/>
  <c r="DN271" i="1"/>
  <c r="DN291" i="1"/>
  <c r="DN288" i="1"/>
  <c r="DN287" i="1"/>
  <c r="DN284" i="1"/>
  <c r="DN282" i="1"/>
  <c r="DN302" i="1"/>
  <c r="DN296" i="1"/>
  <c r="DN293" i="1"/>
  <c r="DN317" i="1"/>
  <c r="DN314" i="1"/>
  <c r="DN312" i="1"/>
  <c r="DN309" i="1"/>
  <c r="DN306" i="1"/>
  <c r="DN372" i="1"/>
  <c r="DN370" i="1"/>
  <c r="DN369" i="1"/>
  <c r="DN365" i="1"/>
  <c r="DN286" i="1"/>
  <c r="DN162" i="1"/>
  <c r="DN253" i="1"/>
  <c r="DN269" i="1"/>
  <c r="DN297" i="1"/>
  <c r="DN281" i="1"/>
  <c r="DN300" i="1"/>
  <c r="DN371" i="1"/>
  <c r="DN290" i="1"/>
  <c r="DN366" i="1"/>
  <c r="DN360" i="1"/>
  <c r="DN295" i="1"/>
  <c r="DN316" i="1"/>
  <c r="DN311" i="1"/>
  <c r="DN308" i="1"/>
  <c r="DN364" i="1"/>
  <c r="DN362" i="1"/>
  <c r="DN359" i="1"/>
  <c r="DN266" i="1"/>
  <c r="DN356" i="1"/>
  <c r="DN352" i="1"/>
  <c r="DN363" i="1"/>
  <c r="DN361" i="1"/>
  <c r="DN368" i="1"/>
  <c r="DN358" i="1"/>
  <c r="DN346" i="1"/>
  <c r="DN351" i="1"/>
  <c r="DN343" i="1"/>
  <c r="DN339" i="1"/>
  <c r="DN353" i="1"/>
  <c r="DN349" i="1"/>
  <c r="DN348" i="1"/>
  <c r="DN355" i="1"/>
  <c r="DN354" i="1"/>
  <c r="DN350" i="1"/>
  <c r="DN347" i="1"/>
  <c r="DN345" i="1"/>
  <c r="DN341" i="1"/>
  <c r="DN337" i="1"/>
  <c r="DN340" i="1"/>
  <c r="DN335" i="1"/>
  <c r="DN330" i="1"/>
  <c r="DN325" i="1"/>
  <c r="DN323" i="1"/>
  <c r="DN321" i="1"/>
  <c r="DN319" i="1"/>
  <c r="DN333" i="1"/>
  <c r="DN328" i="1"/>
  <c r="DN342" i="1"/>
  <c r="DN334" i="1"/>
  <c r="DN332" i="1"/>
  <c r="DN329" i="1"/>
  <c r="DN327" i="1"/>
  <c r="DN324" i="1"/>
  <c r="DN320" i="1"/>
  <c r="DN322" i="1"/>
  <c r="DN338" i="1"/>
  <c r="DN336" i="1"/>
  <c r="DN326"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P18" i="1" l="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63" i="1"/>
  <c r="DO258" i="1"/>
  <c r="DO254" i="1"/>
  <c r="DO275" i="1"/>
  <c r="DO146" i="1"/>
  <c r="DO241" i="1"/>
  <c r="DO262" i="1"/>
  <c r="DO144" i="1"/>
  <c r="DO192" i="1"/>
  <c r="DO248" i="1"/>
  <c r="DO245" i="1"/>
  <c r="DO260" i="1"/>
  <c r="DO257" i="1"/>
  <c r="DO256" i="1"/>
  <c r="DO253" i="1"/>
  <c r="DO277" i="1"/>
  <c r="DO274" i="1"/>
  <c r="DO240" i="1"/>
  <c r="DO259" i="1"/>
  <c r="DO272" i="1"/>
  <c r="DO267" i="1"/>
  <c r="DO283" i="1"/>
  <c r="DO280" i="1"/>
  <c r="DO303" i="1"/>
  <c r="DO298" i="1"/>
  <c r="DO313" i="1"/>
  <c r="DO310" i="1"/>
  <c r="DO373" i="1"/>
  <c r="DO155" i="1"/>
  <c r="DO243" i="1"/>
  <c r="DO255" i="1"/>
  <c r="DO271" i="1"/>
  <c r="DO291" i="1"/>
  <c r="DO288" i="1"/>
  <c r="DO287" i="1"/>
  <c r="DO284" i="1"/>
  <c r="DO282" i="1"/>
  <c r="DO302" i="1"/>
  <c r="DO296" i="1"/>
  <c r="DO293" i="1"/>
  <c r="DO317" i="1"/>
  <c r="DO314" i="1"/>
  <c r="DO312" i="1"/>
  <c r="DO309" i="1"/>
  <c r="DO306" i="1"/>
  <c r="DO372" i="1"/>
  <c r="DO370" i="1"/>
  <c r="DO369" i="1"/>
  <c r="DO365" i="1"/>
  <c r="DO167" i="1"/>
  <c r="DO246" i="1"/>
  <c r="DO261" i="1"/>
  <c r="DO276" i="1"/>
  <c r="DO269" i="1"/>
  <c r="DO266" i="1"/>
  <c r="DO290" i="1"/>
  <c r="DO286" i="1"/>
  <c r="DO281" i="1"/>
  <c r="DO300" i="1"/>
  <c r="DO297" i="1"/>
  <c r="DO295" i="1"/>
  <c r="DO316" i="1"/>
  <c r="DO311" i="1"/>
  <c r="DO308" i="1"/>
  <c r="DO371" i="1"/>
  <c r="DO368" i="1"/>
  <c r="DO366" i="1"/>
  <c r="DO264" i="1"/>
  <c r="DO273" i="1"/>
  <c r="DO268" i="1"/>
  <c r="DO301" i="1"/>
  <c r="DO304" i="1"/>
  <c r="DO294" i="1"/>
  <c r="DO315" i="1"/>
  <c r="DO289" i="1"/>
  <c r="DO285" i="1"/>
  <c r="DO364" i="1"/>
  <c r="DO362" i="1"/>
  <c r="DO359" i="1"/>
  <c r="DO270" i="1"/>
  <c r="DO299" i="1"/>
  <c r="DO307" i="1"/>
  <c r="DO363" i="1"/>
  <c r="DO356" i="1"/>
  <c r="DO352" i="1"/>
  <c r="DO367" i="1"/>
  <c r="DO361" i="1"/>
  <c r="DO358" i="1"/>
  <c r="DO355" i="1"/>
  <c r="DO353" i="1"/>
  <c r="DO351" i="1"/>
  <c r="DO349" i="1"/>
  <c r="DO360" i="1"/>
  <c r="DO343" i="1"/>
  <c r="DO348" i="1"/>
  <c r="DO342" i="1"/>
  <c r="DO340" i="1"/>
  <c r="DO338" i="1"/>
  <c r="DO336" i="1"/>
  <c r="DO354" i="1"/>
  <c r="DO350" i="1"/>
  <c r="DO346" i="1"/>
  <c r="DO347" i="1"/>
  <c r="DO339" i="1"/>
  <c r="DO337" i="1"/>
  <c r="DO334" i="1"/>
  <c r="DO332" i="1"/>
  <c r="DO329" i="1"/>
  <c r="DO327" i="1"/>
  <c r="DO324" i="1"/>
  <c r="DO320" i="1"/>
  <c r="DO319" i="1"/>
  <c r="DO341" i="1"/>
  <c r="DO333" i="1"/>
  <c r="DO328" i="1"/>
  <c r="DO322" i="1"/>
  <c r="DO325" i="1"/>
  <c r="DO326" i="1"/>
  <c r="DO321" i="1"/>
  <c r="DO345" i="1"/>
  <c r="DO335" i="1"/>
  <c r="DO330" i="1"/>
  <c r="DO323"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Q18" i="1" l="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62" i="1"/>
  <c r="DP166" i="1"/>
  <c r="DP157" i="1"/>
  <c r="DP237" i="1"/>
  <c r="DP235" i="1"/>
  <c r="DP245" i="1"/>
  <c r="DP260" i="1"/>
  <c r="DP257" i="1"/>
  <c r="DP256" i="1"/>
  <c r="DP253" i="1"/>
  <c r="DP277" i="1"/>
  <c r="DP274" i="1"/>
  <c r="DP141" i="1"/>
  <c r="DP243" i="1"/>
  <c r="DP240" i="1"/>
  <c r="DP264" i="1"/>
  <c r="DP261" i="1"/>
  <c r="DP259" i="1"/>
  <c r="DP255" i="1"/>
  <c r="DP276" i="1"/>
  <c r="DP154" i="1"/>
  <c r="DP147" i="1"/>
  <c r="DP258" i="1"/>
  <c r="DP271" i="1"/>
  <c r="DP291" i="1"/>
  <c r="DP288" i="1"/>
  <c r="DP287" i="1"/>
  <c r="DP284" i="1"/>
  <c r="DP282" i="1"/>
  <c r="DP302" i="1"/>
  <c r="DP296" i="1"/>
  <c r="DP293" i="1"/>
  <c r="DP317" i="1"/>
  <c r="DP314" i="1"/>
  <c r="DP312" i="1"/>
  <c r="DP309" i="1"/>
  <c r="DP306" i="1"/>
  <c r="DP372" i="1"/>
  <c r="DP370" i="1"/>
  <c r="DP369" i="1"/>
  <c r="DP365" i="1"/>
  <c r="DP250" i="1"/>
  <c r="DP242" i="1"/>
  <c r="DP254" i="1"/>
  <c r="DP269" i="1"/>
  <c r="DP266" i="1"/>
  <c r="DP290" i="1"/>
  <c r="DP286" i="1"/>
  <c r="DP281" i="1"/>
  <c r="DP300" i="1"/>
  <c r="DP297" i="1"/>
  <c r="DP295" i="1"/>
  <c r="DP316" i="1"/>
  <c r="DP311" i="1"/>
  <c r="DP308" i="1"/>
  <c r="DP371" i="1"/>
  <c r="DP368" i="1"/>
  <c r="DP366" i="1"/>
  <c r="DP236" i="1"/>
  <c r="DP244" i="1"/>
  <c r="DP275" i="1"/>
  <c r="DP273" i="1"/>
  <c r="DP270" i="1"/>
  <c r="DP268" i="1"/>
  <c r="DP289" i="1"/>
  <c r="DP285" i="1"/>
  <c r="DP304" i="1"/>
  <c r="DP301" i="1"/>
  <c r="DP299" i="1"/>
  <c r="DP294" i="1"/>
  <c r="DP315" i="1"/>
  <c r="DP307" i="1"/>
  <c r="DP367" i="1"/>
  <c r="DP272" i="1"/>
  <c r="DP193" i="1"/>
  <c r="DP267" i="1"/>
  <c r="DP263" i="1"/>
  <c r="DP283" i="1"/>
  <c r="DP298" i="1"/>
  <c r="DP313" i="1"/>
  <c r="DP310" i="1"/>
  <c r="DP364" i="1"/>
  <c r="DP363" i="1"/>
  <c r="DP303" i="1"/>
  <c r="DP373" i="1"/>
  <c r="DP361" i="1"/>
  <c r="DP280" i="1"/>
  <c r="DP358" i="1"/>
  <c r="DP355" i="1"/>
  <c r="DP353" i="1"/>
  <c r="DP351" i="1"/>
  <c r="DP349" i="1"/>
  <c r="DP359" i="1"/>
  <c r="DP354" i="1"/>
  <c r="DP350" i="1"/>
  <c r="DP362" i="1"/>
  <c r="DP356" i="1"/>
  <c r="DP360" i="1"/>
  <c r="DP348" i="1"/>
  <c r="DP342" i="1"/>
  <c r="DP347" i="1"/>
  <c r="DP345" i="1"/>
  <c r="DP341" i="1"/>
  <c r="DP337" i="1"/>
  <c r="DP352" i="1"/>
  <c r="DP343" i="1"/>
  <c r="DP339" i="1"/>
  <c r="DP346" i="1"/>
  <c r="DP333" i="1"/>
  <c r="DP328" i="1"/>
  <c r="DP330" i="1"/>
  <c r="DP323" i="1"/>
  <c r="DP338" i="1"/>
  <c r="DP336" i="1"/>
  <c r="DP326" i="1"/>
  <c r="DP322" i="1"/>
  <c r="DP335" i="1"/>
  <c r="DP325" i="1"/>
  <c r="DP321" i="1"/>
  <c r="DP319" i="1"/>
  <c r="DP320" i="1"/>
  <c r="DP340" i="1"/>
  <c r="DP334" i="1"/>
  <c r="DP332" i="1"/>
  <c r="DP329" i="1"/>
  <c r="DP327" i="1"/>
  <c r="DP324"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R18" i="1" l="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60" i="1"/>
  <c r="DQ257" i="1"/>
  <c r="DQ256" i="1"/>
  <c r="DQ253" i="1"/>
  <c r="DQ277" i="1"/>
  <c r="DQ274" i="1"/>
  <c r="DQ163" i="1"/>
  <c r="DQ145" i="1"/>
  <c r="DQ243" i="1"/>
  <c r="DQ240" i="1"/>
  <c r="DQ264" i="1"/>
  <c r="DQ261" i="1"/>
  <c r="DQ259" i="1"/>
  <c r="DQ255" i="1"/>
  <c r="DQ276" i="1"/>
  <c r="DQ148" i="1"/>
  <c r="DQ246" i="1"/>
  <c r="DQ244" i="1"/>
  <c r="DQ242" i="1"/>
  <c r="DQ263" i="1"/>
  <c r="DQ258" i="1"/>
  <c r="DQ254" i="1"/>
  <c r="DQ275" i="1"/>
  <c r="DQ262" i="1"/>
  <c r="DQ269" i="1"/>
  <c r="DQ266" i="1"/>
  <c r="DQ290" i="1"/>
  <c r="DQ286" i="1"/>
  <c r="DQ281" i="1"/>
  <c r="DQ300" i="1"/>
  <c r="DQ297" i="1"/>
  <c r="DQ295" i="1"/>
  <c r="DQ316" i="1"/>
  <c r="DQ311" i="1"/>
  <c r="DQ308" i="1"/>
  <c r="DQ371" i="1"/>
  <c r="DQ368" i="1"/>
  <c r="DQ366" i="1"/>
  <c r="DQ190" i="1"/>
  <c r="DQ273" i="1"/>
  <c r="DQ270" i="1"/>
  <c r="DQ268" i="1"/>
  <c r="DQ289" i="1"/>
  <c r="DQ285" i="1"/>
  <c r="DQ304" i="1"/>
  <c r="DQ301" i="1"/>
  <c r="DQ299" i="1"/>
  <c r="DQ294" i="1"/>
  <c r="DQ315" i="1"/>
  <c r="DQ307" i="1"/>
  <c r="DQ367" i="1"/>
  <c r="DQ241" i="1"/>
  <c r="DQ272" i="1"/>
  <c r="DQ267" i="1"/>
  <c r="DQ283" i="1"/>
  <c r="DQ280" i="1"/>
  <c r="DQ303" i="1"/>
  <c r="DQ298" i="1"/>
  <c r="DQ313" i="1"/>
  <c r="DQ310" i="1"/>
  <c r="DQ373" i="1"/>
  <c r="DQ271" i="1"/>
  <c r="DQ291" i="1"/>
  <c r="DQ284" i="1"/>
  <c r="DQ282" i="1"/>
  <c r="DQ293" i="1"/>
  <c r="DQ317" i="1"/>
  <c r="DQ287" i="1"/>
  <c r="DQ302" i="1"/>
  <c r="DQ309" i="1"/>
  <c r="DQ361" i="1"/>
  <c r="DQ288" i="1"/>
  <c r="DQ370" i="1"/>
  <c r="DQ369" i="1"/>
  <c r="DQ360" i="1"/>
  <c r="DQ365" i="1"/>
  <c r="DQ359" i="1"/>
  <c r="DQ354" i="1"/>
  <c r="DQ350" i="1"/>
  <c r="DQ296" i="1"/>
  <c r="DQ314" i="1"/>
  <c r="DQ306" i="1"/>
  <c r="DQ364" i="1"/>
  <c r="DQ363" i="1"/>
  <c r="DQ362" i="1"/>
  <c r="DQ312" i="1"/>
  <c r="DQ372" i="1"/>
  <c r="DQ358" i="1"/>
  <c r="DQ355" i="1"/>
  <c r="DQ351" i="1"/>
  <c r="DQ347" i="1"/>
  <c r="DQ345" i="1"/>
  <c r="DQ341" i="1"/>
  <c r="DQ353" i="1"/>
  <c r="DQ352" i="1"/>
  <c r="DQ349" i="1"/>
  <c r="DQ346" i="1"/>
  <c r="DQ356" i="1"/>
  <c r="DQ348" i="1"/>
  <c r="DQ342" i="1"/>
  <c r="DQ340" i="1"/>
  <c r="DQ338" i="1"/>
  <c r="DQ343" i="1"/>
  <c r="DQ336" i="1"/>
  <c r="DQ326" i="1"/>
  <c r="DQ322" i="1"/>
  <c r="DQ332" i="1"/>
  <c r="DQ335" i="1"/>
  <c r="DQ330" i="1"/>
  <c r="DQ325" i="1"/>
  <c r="DQ323" i="1"/>
  <c r="DQ321" i="1"/>
  <c r="DQ319" i="1"/>
  <c r="DQ329" i="1"/>
  <c r="DQ320" i="1"/>
  <c r="DQ334" i="1"/>
  <c r="DQ327" i="1"/>
  <c r="DQ324" i="1"/>
  <c r="DQ339" i="1"/>
  <c r="DQ337" i="1"/>
  <c r="DQ333" i="1"/>
  <c r="DQ328"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S18" i="1" l="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64" i="1"/>
  <c r="DR261" i="1"/>
  <c r="DR259" i="1"/>
  <c r="DR255" i="1"/>
  <c r="DR276" i="1"/>
  <c r="DR199" i="1"/>
  <c r="DR187" i="1"/>
  <c r="DR246" i="1"/>
  <c r="DR244" i="1"/>
  <c r="DR242" i="1"/>
  <c r="DR263" i="1"/>
  <c r="DR258" i="1"/>
  <c r="DR254" i="1"/>
  <c r="DR275" i="1"/>
  <c r="DR241" i="1"/>
  <c r="DR262" i="1"/>
  <c r="DR245" i="1"/>
  <c r="DR256" i="1"/>
  <c r="DR273" i="1"/>
  <c r="DR270" i="1"/>
  <c r="DR268" i="1"/>
  <c r="DR289" i="1"/>
  <c r="DR285" i="1"/>
  <c r="DR304" i="1"/>
  <c r="DR301" i="1"/>
  <c r="DR299" i="1"/>
  <c r="DR294" i="1"/>
  <c r="DR315" i="1"/>
  <c r="DR307" i="1"/>
  <c r="DR367" i="1"/>
  <c r="DR247" i="1"/>
  <c r="DR257" i="1"/>
  <c r="DR277" i="1"/>
  <c r="DR272" i="1"/>
  <c r="DR267" i="1"/>
  <c r="DR283" i="1"/>
  <c r="DR280" i="1"/>
  <c r="DR303" i="1"/>
  <c r="DR298" i="1"/>
  <c r="DR313" i="1"/>
  <c r="DR310" i="1"/>
  <c r="DR373" i="1"/>
  <c r="DR189" i="1"/>
  <c r="DR253" i="1"/>
  <c r="DR271" i="1"/>
  <c r="DR291" i="1"/>
  <c r="DR288" i="1"/>
  <c r="DR287" i="1"/>
  <c r="DR284" i="1"/>
  <c r="DR282" i="1"/>
  <c r="DR302" i="1"/>
  <c r="DR296" i="1"/>
  <c r="DR293" i="1"/>
  <c r="DR317" i="1"/>
  <c r="DR314" i="1"/>
  <c r="DR312" i="1"/>
  <c r="DR309" i="1"/>
  <c r="DR306" i="1"/>
  <c r="DR372" i="1"/>
  <c r="DR370" i="1"/>
  <c r="DR369" i="1"/>
  <c r="DR365" i="1"/>
  <c r="DR260" i="1"/>
  <c r="DR269" i="1"/>
  <c r="DR290" i="1"/>
  <c r="DR281" i="1"/>
  <c r="DR316" i="1"/>
  <c r="DR274" i="1"/>
  <c r="DR286" i="1"/>
  <c r="DR366" i="1"/>
  <c r="DR295" i="1"/>
  <c r="DR311" i="1"/>
  <c r="DR308" i="1"/>
  <c r="DR360" i="1"/>
  <c r="DR266" i="1"/>
  <c r="DR368" i="1"/>
  <c r="DR364" i="1"/>
  <c r="DR362" i="1"/>
  <c r="DR359" i="1"/>
  <c r="DR300" i="1"/>
  <c r="DR297" i="1"/>
  <c r="DR371" i="1"/>
  <c r="DR363" i="1"/>
  <c r="DR361" i="1"/>
  <c r="DR356" i="1"/>
  <c r="DR352" i="1"/>
  <c r="DR353" i="1"/>
  <c r="DR349" i="1"/>
  <c r="DR346" i="1"/>
  <c r="DR354" i="1"/>
  <c r="DR350" i="1"/>
  <c r="DR343" i="1"/>
  <c r="DR339" i="1"/>
  <c r="DR355" i="1"/>
  <c r="DR348" i="1"/>
  <c r="DR358" i="1"/>
  <c r="DR351" i="1"/>
  <c r="DR347" i="1"/>
  <c r="DR345" i="1"/>
  <c r="DR341" i="1"/>
  <c r="DR337" i="1"/>
  <c r="DR342" i="1"/>
  <c r="DR338" i="1"/>
  <c r="DR335" i="1"/>
  <c r="DR330" i="1"/>
  <c r="DR325" i="1"/>
  <c r="DR323" i="1"/>
  <c r="DR321" i="1"/>
  <c r="DR319" i="1"/>
  <c r="DR322" i="1"/>
  <c r="DR334" i="1"/>
  <c r="DR332" i="1"/>
  <c r="DR329" i="1"/>
  <c r="DR327" i="1"/>
  <c r="DR324" i="1"/>
  <c r="DR320" i="1"/>
  <c r="DR333" i="1"/>
  <c r="DR328" i="1"/>
  <c r="DR340" i="1"/>
  <c r="DR336" i="1"/>
  <c r="DR326"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T18" i="1" l="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63" i="1"/>
  <c r="DS258" i="1"/>
  <c r="DS254" i="1"/>
  <c r="DS275" i="1"/>
  <c r="DS149" i="1"/>
  <c r="DS142" i="1"/>
  <c r="DS194" i="1"/>
  <c r="DS192" i="1"/>
  <c r="DS248" i="1"/>
  <c r="DS241" i="1"/>
  <c r="DS262" i="1"/>
  <c r="DS152" i="1"/>
  <c r="DS245" i="1"/>
  <c r="DS260" i="1"/>
  <c r="DS257" i="1"/>
  <c r="DS256" i="1"/>
  <c r="DS253" i="1"/>
  <c r="DS277" i="1"/>
  <c r="DS274" i="1"/>
  <c r="DS200" i="1"/>
  <c r="DS243" i="1"/>
  <c r="DS255" i="1"/>
  <c r="DS272" i="1"/>
  <c r="DS267" i="1"/>
  <c r="DS283" i="1"/>
  <c r="DS280" i="1"/>
  <c r="DS303" i="1"/>
  <c r="DS298" i="1"/>
  <c r="DS313" i="1"/>
  <c r="DS310" i="1"/>
  <c r="DS373" i="1"/>
  <c r="DS261" i="1"/>
  <c r="DS276" i="1"/>
  <c r="DS271" i="1"/>
  <c r="DS291" i="1"/>
  <c r="DS288" i="1"/>
  <c r="DS287" i="1"/>
  <c r="DS284" i="1"/>
  <c r="DS282" i="1"/>
  <c r="DS302" i="1"/>
  <c r="DS296" i="1"/>
  <c r="DS293" i="1"/>
  <c r="DS317" i="1"/>
  <c r="DS314" i="1"/>
  <c r="DS312" i="1"/>
  <c r="DS309" i="1"/>
  <c r="DS306" i="1"/>
  <c r="DS372" i="1"/>
  <c r="DS370" i="1"/>
  <c r="DS369" i="1"/>
  <c r="DS365" i="1"/>
  <c r="DS264" i="1"/>
  <c r="DS269" i="1"/>
  <c r="DS266" i="1"/>
  <c r="DS290" i="1"/>
  <c r="DS286" i="1"/>
  <c r="DS281" i="1"/>
  <c r="DS300" i="1"/>
  <c r="DS297" i="1"/>
  <c r="DS295" i="1"/>
  <c r="DS316" i="1"/>
  <c r="DS311" i="1"/>
  <c r="DS308" i="1"/>
  <c r="DS371" i="1"/>
  <c r="DS368" i="1"/>
  <c r="DS366" i="1"/>
  <c r="DS268" i="1"/>
  <c r="DS259" i="1"/>
  <c r="DS289" i="1"/>
  <c r="DS304" i="1"/>
  <c r="DS315" i="1"/>
  <c r="DS188" i="1"/>
  <c r="DS240" i="1"/>
  <c r="DS285" i="1"/>
  <c r="DS301" i="1"/>
  <c r="DS273" i="1"/>
  <c r="DS270" i="1"/>
  <c r="DS299" i="1"/>
  <c r="DS307" i="1"/>
  <c r="DS364" i="1"/>
  <c r="DS362" i="1"/>
  <c r="DS359" i="1"/>
  <c r="DS367" i="1"/>
  <c r="DS363" i="1"/>
  <c r="DS356" i="1"/>
  <c r="DS352" i="1"/>
  <c r="DS294" i="1"/>
  <c r="DS360" i="1"/>
  <c r="DS358" i="1"/>
  <c r="DS355" i="1"/>
  <c r="DS353" i="1"/>
  <c r="DS351" i="1"/>
  <c r="DS349" i="1"/>
  <c r="DS361" i="1"/>
  <c r="DS354" i="1"/>
  <c r="DS350" i="1"/>
  <c r="DS343" i="1"/>
  <c r="DS348" i="1"/>
  <c r="DS342" i="1"/>
  <c r="DS340" i="1"/>
  <c r="DS338" i="1"/>
  <c r="DS336" i="1"/>
  <c r="DS346" i="1"/>
  <c r="DS341" i="1"/>
  <c r="DS334" i="1"/>
  <c r="DS332" i="1"/>
  <c r="DS329" i="1"/>
  <c r="DS327" i="1"/>
  <c r="DS324" i="1"/>
  <c r="DS320" i="1"/>
  <c r="DS322" i="1"/>
  <c r="DS321" i="1"/>
  <c r="DS333" i="1"/>
  <c r="DS328" i="1"/>
  <c r="DS326" i="1"/>
  <c r="DS323" i="1"/>
  <c r="DS319" i="1"/>
  <c r="DS345" i="1"/>
  <c r="DS339" i="1"/>
  <c r="DS337" i="1"/>
  <c r="DS347" i="1"/>
  <c r="DS335" i="1"/>
  <c r="DS330" i="1"/>
  <c r="DS325"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U18" i="1" l="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62" i="1"/>
  <c r="DT144" i="1"/>
  <c r="DT245" i="1"/>
  <c r="DT260" i="1"/>
  <c r="DT257" i="1"/>
  <c r="DT256" i="1"/>
  <c r="DT253" i="1"/>
  <c r="DT277" i="1"/>
  <c r="DT274" i="1"/>
  <c r="DT193" i="1"/>
  <c r="DT250" i="1"/>
  <c r="DT247" i="1"/>
  <c r="DT243" i="1"/>
  <c r="DT240" i="1"/>
  <c r="DT264" i="1"/>
  <c r="DT261" i="1"/>
  <c r="DT259" i="1"/>
  <c r="DT255" i="1"/>
  <c r="DT276" i="1"/>
  <c r="DT242" i="1"/>
  <c r="DT254" i="1"/>
  <c r="DT271" i="1"/>
  <c r="DT291" i="1"/>
  <c r="DT288" i="1"/>
  <c r="DT287" i="1"/>
  <c r="DT284" i="1"/>
  <c r="DT282" i="1"/>
  <c r="DT302" i="1"/>
  <c r="DT296" i="1"/>
  <c r="DT293" i="1"/>
  <c r="DT317" i="1"/>
  <c r="DT314" i="1"/>
  <c r="DT312" i="1"/>
  <c r="DT309" i="1"/>
  <c r="DT306" i="1"/>
  <c r="DT372" i="1"/>
  <c r="DT370" i="1"/>
  <c r="DT369" i="1"/>
  <c r="DT365" i="1"/>
  <c r="DT150" i="1"/>
  <c r="DT244" i="1"/>
  <c r="DT275" i="1"/>
  <c r="DT269" i="1"/>
  <c r="DT266" i="1"/>
  <c r="DT290" i="1"/>
  <c r="DT286" i="1"/>
  <c r="DT281" i="1"/>
  <c r="DT300" i="1"/>
  <c r="DT297" i="1"/>
  <c r="DT295" i="1"/>
  <c r="DT316" i="1"/>
  <c r="DT311" i="1"/>
  <c r="DT308" i="1"/>
  <c r="DT371" i="1"/>
  <c r="DT368" i="1"/>
  <c r="DT366" i="1"/>
  <c r="DT263" i="1"/>
  <c r="DT273" i="1"/>
  <c r="DT270" i="1"/>
  <c r="DT268" i="1"/>
  <c r="DT289" i="1"/>
  <c r="DT285" i="1"/>
  <c r="DT304" i="1"/>
  <c r="DT301" i="1"/>
  <c r="DT299" i="1"/>
  <c r="DT294" i="1"/>
  <c r="DT315" i="1"/>
  <c r="DT307" i="1"/>
  <c r="DT367" i="1"/>
  <c r="DT195" i="1"/>
  <c r="DT267" i="1"/>
  <c r="DT303" i="1"/>
  <c r="DT313" i="1"/>
  <c r="DT258" i="1"/>
  <c r="DT143" i="1"/>
  <c r="DT364" i="1"/>
  <c r="DT373" i="1"/>
  <c r="DT363" i="1"/>
  <c r="DT272" i="1"/>
  <c r="DT280" i="1"/>
  <c r="DT361" i="1"/>
  <c r="DT283" i="1"/>
  <c r="DT362" i="1"/>
  <c r="DT360" i="1"/>
  <c r="DT358" i="1"/>
  <c r="DT355" i="1"/>
  <c r="DT353" i="1"/>
  <c r="DT351" i="1"/>
  <c r="DT349" i="1"/>
  <c r="DT354" i="1"/>
  <c r="DT350" i="1"/>
  <c r="DT298" i="1"/>
  <c r="DT310" i="1"/>
  <c r="DT359" i="1"/>
  <c r="DT356" i="1"/>
  <c r="DT352" i="1"/>
  <c r="DT348" i="1"/>
  <c r="DT342" i="1"/>
  <c r="DT347" i="1"/>
  <c r="DT345" i="1"/>
  <c r="DT341" i="1"/>
  <c r="DT337" i="1"/>
  <c r="DT343" i="1"/>
  <c r="DT339" i="1"/>
  <c r="DT333" i="1"/>
  <c r="DT328" i="1"/>
  <c r="DT335" i="1"/>
  <c r="DT325" i="1"/>
  <c r="DT321" i="1"/>
  <c r="DT319" i="1"/>
  <c r="DT340" i="1"/>
  <c r="DT326" i="1"/>
  <c r="DT322" i="1"/>
  <c r="DT330" i="1"/>
  <c r="DT323" i="1"/>
  <c r="DT320" i="1"/>
  <c r="DT336" i="1"/>
  <c r="DT324" i="1"/>
  <c r="DT346" i="1"/>
  <c r="DT338" i="1"/>
  <c r="DT334" i="1"/>
  <c r="DT332" i="1"/>
  <c r="DT329" i="1"/>
  <c r="DT327"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V18" i="1" l="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60" i="1"/>
  <c r="DU257" i="1"/>
  <c r="DU256" i="1"/>
  <c r="DU253" i="1"/>
  <c r="DU277" i="1"/>
  <c r="DU274" i="1"/>
  <c r="DU141" i="1"/>
  <c r="DU243" i="1"/>
  <c r="DU240" i="1"/>
  <c r="DU264" i="1"/>
  <c r="DU261" i="1"/>
  <c r="DU259" i="1"/>
  <c r="DU255" i="1"/>
  <c r="DU276" i="1"/>
  <c r="DU161" i="1"/>
  <c r="DU147" i="1"/>
  <c r="DU236" i="1"/>
  <c r="DU190" i="1"/>
  <c r="DU244" i="1"/>
  <c r="DU242" i="1"/>
  <c r="DU263" i="1"/>
  <c r="DU258" i="1"/>
  <c r="DU254" i="1"/>
  <c r="DU275" i="1"/>
  <c r="DU269" i="1"/>
  <c r="DU266" i="1"/>
  <c r="DU290" i="1"/>
  <c r="DU286" i="1"/>
  <c r="DU281" i="1"/>
  <c r="DU300" i="1"/>
  <c r="DU297" i="1"/>
  <c r="DU295" i="1"/>
  <c r="DU316" i="1"/>
  <c r="DU311" i="1"/>
  <c r="DU308" i="1"/>
  <c r="DU371" i="1"/>
  <c r="DU368" i="1"/>
  <c r="DU366" i="1"/>
  <c r="DU246" i="1"/>
  <c r="DU241" i="1"/>
  <c r="DU273" i="1"/>
  <c r="DU270" i="1"/>
  <c r="DU268" i="1"/>
  <c r="DU289" i="1"/>
  <c r="DU285" i="1"/>
  <c r="DU304" i="1"/>
  <c r="DU301" i="1"/>
  <c r="DU299" i="1"/>
  <c r="DU294" i="1"/>
  <c r="DU315" i="1"/>
  <c r="DU307" i="1"/>
  <c r="DU367" i="1"/>
  <c r="DU249" i="1"/>
  <c r="DU272" i="1"/>
  <c r="DU267" i="1"/>
  <c r="DU283" i="1"/>
  <c r="DU280" i="1"/>
  <c r="DU303" i="1"/>
  <c r="DU298" i="1"/>
  <c r="DU313" i="1"/>
  <c r="DU310" i="1"/>
  <c r="DU373" i="1"/>
  <c r="DU271" i="1"/>
  <c r="DU291" i="1"/>
  <c r="DU262" i="1"/>
  <c r="DU287" i="1"/>
  <c r="DU302" i="1"/>
  <c r="DU309" i="1"/>
  <c r="DU288" i="1"/>
  <c r="DU282" i="1"/>
  <c r="DU370" i="1"/>
  <c r="DU369" i="1"/>
  <c r="DU361" i="1"/>
  <c r="DU296" i="1"/>
  <c r="DU293" i="1"/>
  <c r="DU314" i="1"/>
  <c r="DU312" i="1"/>
  <c r="DU306" i="1"/>
  <c r="DU372" i="1"/>
  <c r="DU365" i="1"/>
  <c r="DU360" i="1"/>
  <c r="DU284" i="1"/>
  <c r="DU317" i="1"/>
  <c r="DU364" i="1"/>
  <c r="DU354" i="1"/>
  <c r="DU350" i="1"/>
  <c r="DU363" i="1"/>
  <c r="DU362" i="1"/>
  <c r="DU358" i="1"/>
  <c r="DU355" i="1"/>
  <c r="DU347" i="1"/>
  <c r="DU345" i="1"/>
  <c r="DU341" i="1"/>
  <c r="DU356" i="1"/>
  <c r="DU346" i="1"/>
  <c r="DU351" i="1"/>
  <c r="DU359" i="1"/>
  <c r="DU353" i="1"/>
  <c r="DU352" i="1"/>
  <c r="DU349" i="1"/>
  <c r="DU348" i="1"/>
  <c r="DU342" i="1"/>
  <c r="DU340" i="1"/>
  <c r="DU338" i="1"/>
  <c r="DU326" i="1"/>
  <c r="DU322" i="1"/>
  <c r="DU329" i="1"/>
  <c r="DU320" i="1"/>
  <c r="DU339" i="1"/>
  <c r="DU337" i="1"/>
  <c r="DU336" i="1"/>
  <c r="DU335" i="1"/>
  <c r="DU330" i="1"/>
  <c r="DU325" i="1"/>
  <c r="DU323" i="1"/>
  <c r="DU321" i="1"/>
  <c r="DU319" i="1"/>
  <c r="DU334" i="1"/>
  <c r="DU332" i="1"/>
  <c r="DU327" i="1"/>
  <c r="DU324" i="1"/>
  <c r="DU343" i="1"/>
  <c r="DU333" i="1"/>
  <c r="DU328"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W18" i="1" l="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64" i="1"/>
  <c r="DV261" i="1"/>
  <c r="DV259" i="1"/>
  <c r="DV255" i="1"/>
  <c r="DV276" i="1"/>
  <c r="DV247" i="1"/>
  <c r="DV244" i="1"/>
  <c r="DV242" i="1"/>
  <c r="DV263" i="1"/>
  <c r="DV258" i="1"/>
  <c r="DV254" i="1"/>
  <c r="DV275" i="1"/>
  <c r="DV156" i="1"/>
  <c r="DV189" i="1"/>
  <c r="DV246" i="1"/>
  <c r="DV241" i="1"/>
  <c r="DV262" i="1"/>
  <c r="DV257" i="1"/>
  <c r="DV277" i="1"/>
  <c r="DV273" i="1"/>
  <c r="DV270" i="1"/>
  <c r="DV268" i="1"/>
  <c r="DV289" i="1"/>
  <c r="DV285" i="1"/>
  <c r="DV304" i="1"/>
  <c r="DV301" i="1"/>
  <c r="DV299" i="1"/>
  <c r="DV294" i="1"/>
  <c r="DV315" i="1"/>
  <c r="DV307" i="1"/>
  <c r="DV367" i="1"/>
  <c r="DV253" i="1"/>
  <c r="DV272" i="1"/>
  <c r="DV267" i="1"/>
  <c r="DV283" i="1"/>
  <c r="DV280" i="1"/>
  <c r="DV303" i="1"/>
  <c r="DV298" i="1"/>
  <c r="DV313" i="1"/>
  <c r="DV310" i="1"/>
  <c r="DV373" i="1"/>
  <c r="DV260" i="1"/>
  <c r="DV274" i="1"/>
  <c r="DV271" i="1"/>
  <c r="DV291" i="1"/>
  <c r="DV288" i="1"/>
  <c r="DV287" i="1"/>
  <c r="DV284" i="1"/>
  <c r="DV282" i="1"/>
  <c r="DV302" i="1"/>
  <c r="DV296" i="1"/>
  <c r="DV293" i="1"/>
  <c r="DV317" i="1"/>
  <c r="DV314" i="1"/>
  <c r="DV312" i="1"/>
  <c r="DV309" i="1"/>
  <c r="DV306" i="1"/>
  <c r="DV372" i="1"/>
  <c r="DV370" i="1"/>
  <c r="DV369" i="1"/>
  <c r="DV365" i="1"/>
  <c r="DV245" i="1"/>
  <c r="DV256" i="1"/>
  <c r="DV290" i="1"/>
  <c r="DV266" i="1"/>
  <c r="DV300" i="1"/>
  <c r="DV295" i="1"/>
  <c r="DV311" i="1"/>
  <c r="DV308" i="1"/>
  <c r="DV316" i="1"/>
  <c r="DV368" i="1"/>
  <c r="DV360" i="1"/>
  <c r="DV297" i="1"/>
  <c r="DV371" i="1"/>
  <c r="DV364" i="1"/>
  <c r="DV362" i="1"/>
  <c r="DV359" i="1"/>
  <c r="DV269" i="1"/>
  <c r="DV286" i="1"/>
  <c r="DV281" i="1"/>
  <c r="DV366" i="1"/>
  <c r="DV356" i="1"/>
  <c r="DV352" i="1"/>
  <c r="DV363" i="1"/>
  <c r="DV361" i="1"/>
  <c r="DV346" i="1"/>
  <c r="DV355" i="1"/>
  <c r="DV351" i="1"/>
  <c r="DV343" i="1"/>
  <c r="DV339" i="1"/>
  <c r="DV358" i="1"/>
  <c r="DV353" i="1"/>
  <c r="DV349" i="1"/>
  <c r="DV348" i="1"/>
  <c r="DV354" i="1"/>
  <c r="DV350" i="1"/>
  <c r="DV347" i="1"/>
  <c r="DV345" i="1"/>
  <c r="DV341" i="1"/>
  <c r="DV337" i="1"/>
  <c r="DV340" i="1"/>
  <c r="DV336" i="1"/>
  <c r="DV335" i="1"/>
  <c r="DV330" i="1"/>
  <c r="DV325" i="1"/>
  <c r="DV323" i="1"/>
  <c r="DV321" i="1"/>
  <c r="DV319" i="1"/>
  <c r="DV333" i="1"/>
  <c r="DV334" i="1"/>
  <c r="DV332" i="1"/>
  <c r="DV329" i="1"/>
  <c r="DV327" i="1"/>
  <c r="DV324" i="1"/>
  <c r="DV320" i="1"/>
  <c r="DV328" i="1"/>
  <c r="DV338" i="1"/>
  <c r="DV322" i="1"/>
  <c r="DV342" i="1"/>
  <c r="DV326"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X18" i="1" l="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63" i="1"/>
  <c r="DW258" i="1"/>
  <c r="DW254" i="1"/>
  <c r="DW275" i="1"/>
  <c r="DW246" i="1"/>
  <c r="DW241" i="1"/>
  <c r="DW262" i="1"/>
  <c r="DW151" i="1"/>
  <c r="DW188" i="1"/>
  <c r="DW245" i="1"/>
  <c r="DW260" i="1"/>
  <c r="DW257" i="1"/>
  <c r="DW256" i="1"/>
  <c r="DW253" i="1"/>
  <c r="DW277" i="1"/>
  <c r="DW274" i="1"/>
  <c r="DW198" i="1"/>
  <c r="DW261" i="1"/>
  <c r="DW276" i="1"/>
  <c r="DW272" i="1"/>
  <c r="DW267" i="1"/>
  <c r="DW283" i="1"/>
  <c r="DW280" i="1"/>
  <c r="DW303" i="1"/>
  <c r="DW298" i="1"/>
  <c r="DW313" i="1"/>
  <c r="DW310" i="1"/>
  <c r="DW373" i="1"/>
  <c r="DW264" i="1"/>
  <c r="DW271" i="1"/>
  <c r="DW291" i="1"/>
  <c r="DW288" i="1"/>
  <c r="DW287" i="1"/>
  <c r="DW284" i="1"/>
  <c r="DW282" i="1"/>
  <c r="DW302" i="1"/>
  <c r="DW296" i="1"/>
  <c r="DW293" i="1"/>
  <c r="DW317" i="1"/>
  <c r="DW314" i="1"/>
  <c r="DW312" i="1"/>
  <c r="DW309" i="1"/>
  <c r="DW306" i="1"/>
  <c r="DW372" i="1"/>
  <c r="DW370" i="1"/>
  <c r="DW369" i="1"/>
  <c r="DW365" i="1"/>
  <c r="DW240" i="1"/>
  <c r="DW259" i="1"/>
  <c r="DW269" i="1"/>
  <c r="DW266" i="1"/>
  <c r="DW290" i="1"/>
  <c r="DW286" i="1"/>
  <c r="DW281" i="1"/>
  <c r="DW300" i="1"/>
  <c r="DW297" i="1"/>
  <c r="DW295" i="1"/>
  <c r="DW316" i="1"/>
  <c r="DW311" i="1"/>
  <c r="DW308" i="1"/>
  <c r="DW371" i="1"/>
  <c r="DW368" i="1"/>
  <c r="DW366" i="1"/>
  <c r="DW289" i="1"/>
  <c r="DW255" i="1"/>
  <c r="DW270" i="1"/>
  <c r="DW299" i="1"/>
  <c r="DW243" i="1"/>
  <c r="DW273" i="1"/>
  <c r="DW307" i="1"/>
  <c r="DW367" i="1"/>
  <c r="DW364" i="1"/>
  <c r="DW362" i="1"/>
  <c r="DW359" i="1"/>
  <c r="DW268" i="1"/>
  <c r="DW294" i="1"/>
  <c r="DW363" i="1"/>
  <c r="DW285" i="1"/>
  <c r="DW304" i="1"/>
  <c r="DW301" i="1"/>
  <c r="DW315" i="1"/>
  <c r="DW356" i="1"/>
  <c r="DW352" i="1"/>
  <c r="DW361" i="1"/>
  <c r="DW358" i="1"/>
  <c r="DW355" i="1"/>
  <c r="DW353" i="1"/>
  <c r="DW351" i="1"/>
  <c r="DW349" i="1"/>
  <c r="DW360" i="1"/>
  <c r="DW343" i="1"/>
  <c r="DW348" i="1"/>
  <c r="DW342" i="1"/>
  <c r="DW340" i="1"/>
  <c r="DW338" i="1"/>
  <c r="DW336" i="1"/>
  <c r="DW354" i="1"/>
  <c r="DW350" i="1"/>
  <c r="DW346" i="1"/>
  <c r="DW339" i="1"/>
  <c r="DW337" i="1"/>
  <c r="DW334" i="1"/>
  <c r="DW332" i="1"/>
  <c r="DW329" i="1"/>
  <c r="DW327" i="1"/>
  <c r="DW324" i="1"/>
  <c r="DW320" i="1"/>
  <c r="DW326" i="1"/>
  <c r="DW325" i="1"/>
  <c r="DW319" i="1"/>
  <c r="DW345" i="1"/>
  <c r="DW333" i="1"/>
  <c r="DW328" i="1"/>
  <c r="DW322" i="1"/>
  <c r="DW321" i="1"/>
  <c r="DW347" i="1"/>
  <c r="DW323" i="1"/>
  <c r="DW341" i="1"/>
  <c r="DW335" i="1"/>
  <c r="DW330"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Y18" i="1" l="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62" i="1"/>
  <c r="DX193" i="1"/>
  <c r="DX250" i="1"/>
  <c r="DX245" i="1"/>
  <c r="DX260" i="1"/>
  <c r="DX257" i="1"/>
  <c r="DX256" i="1"/>
  <c r="DX253" i="1"/>
  <c r="DX277" i="1"/>
  <c r="DX274" i="1"/>
  <c r="DX243" i="1"/>
  <c r="DX240" i="1"/>
  <c r="DX264" i="1"/>
  <c r="DX261" i="1"/>
  <c r="DX259" i="1"/>
  <c r="DX255" i="1"/>
  <c r="DX276" i="1"/>
  <c r="DX244" i="1"/>
  <c r="DX275" i="1"/>
  <c r="DX271" i="1"/>
  <c r="DX291" i="1"/>
  <c r="DX288" i="1"/>
  <c r="DX287" i="1"/>
  <c r="DX284" i="1"/>
  <c r="DX282" i="1"/>
  <c r="DX302" i="1"/>
  <c r="DX296" i="1"/>
  <c r="DX293" i="1"/>
  <c r="DX317" i="1"/>
  <c r="DX314" i="1"/>
  <c r="DX312" i="1"/>
  <c r="DX309" i="1"/>
  <c r="DX306" i="1"/>
  <c r="DX372" i="1"/>
  <c r="DX370" i="1"/>
  <c r="DX369" i="1"/>
  <c r="DX365" i="1"/>
  <c r="DX263" i="1"/>
  <c r="DX269" i="1"/>
  <c r="DX266" i="1"/>
  <c r="DX290" i="1"/>
  <c r="DX286" i="1"/>
  <c r="DX281" i="1"/>
  <c r="DX300" i="1"/>
  <c r="DX297" i="1"/>
  <c r="DX295" i="1"/>
  <c r="DX316" i="1"/>
  <c r="DX311" i="1"/>
  <c r="DX308" i="1"/>
  <c r="DX371" i="1"/>
  <c r="DX368" i="1"/>
  <c r="DX366" i="1"/>
  <c r="DX197" i="1"/>
  <c r="DX258" i="1"/>
  <c r="DX273" i="1"/>
  <c r="DX270" i="1"/>
  <c r="DX268" i="1"/>
  <c r="DX289" i="1"/>
  <c r="DX285" i="1"/>
  <c r="DX304" i="1"/>
  <c r="DX301" i="1"/>
  <c r="DX299" i="1"/>
  <c r="DX294" i="1"/>
  <c r="DX315" i="1"/>
  <c r="DX307" i="1"/>
  <c r="DX367" i="1"/>
  <c r="DX234" i="1"/>
  <c r="DX280" i="1"/>
  <c r="DX298" i="1"/>
  <c r="DX254" i="1"/>
  <c r="DX272" i="1"/>
  <c r="DX242" i="1"/>
  <c r="DX373" i="1"/>
  <c r="DX364" i="1"/>
  <c r="DX267" i="1"/>
  <c r="DX303" i="1"/>
  <c r="DX363" i="1"/>
  <c r="DX283" i="1"/>
  <c r="DX310" i="1"/>
  <c r="DX361" i="1"/>
  <c r="DX358" i="1"/>
  <c r="DX355" i="1"/>
  <c r="DX353" i="1"/>
  <c r="DX351" i="1"/>
  <c r="DX349" i="1"/>
  <c r="DX359" i="1"/>
  <c r="DX354" i="1"/>
  <c r="DX350" i="1"/>
  <c r="DX362" i="1"/>
  <c r="DX313" i="1"/>
  <c r="DX356" i="1"/>
  <c r="DX348" i="1"/>
  <c r="DX342" i="1"/>
  <c r="DX347" i="1"/>
  <c r="DX345" i="1"/>
  <c r="DX341" i="1"/>
  <c r="DX337" i="1"/>
  <c r="DX352" i="1"/>
  <c r="DX360" i="1"/>
  <c r="DX343" i="1"/>
  <c r="DX339" i="1"/>
  <c r="DX333" i="1"/>
  <c r="DX328" i="1"/>
  <c r="DX330" i="1"/>
  <c r="DX338" i="1"/>
  <c r="DX326" i="1"/>
  <c r="DX322" i="1"/>
  <c r="DX325" i="1"/>
  <c r="DX321" i="1"/>
  <c r="DX319" i="1"/>
  <c r="DX324" i="1"/>
  <c r="DX346" i="1"/>
  <c r="DX335" i="1"/>
  <c r="DX323" i="1"/>
  <c r="DX340" i="1"/>
  <c r="DX336" i="1"/>
  <c r="DX334" i="1"/>
  <c r="DX332" i="1"/>
  <c r="DX329" i="1"/>
  <c r="DX327" i="1"/>
  <c r="DX320"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Z18" i="1" l="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60" i="1"/>
  <c r="DY257" i="1"/>
  <c r="DY256" i="1"/>
  <c r="DY253" i="1"/>
  <c r="DY277" i="1"/>
  <c r="DY274" i="1"/>
  <c r="DY148" i="1"/>
  <c r="DY190" i="1"/>
  <c r="DY243" i="1"/>
  <c r="DY240" i="1"/>
  <c r="DY264" i="1"/>
  <c r="DY261" i="1"/>
  <c r="DY259" i="1"/>
  <c r="DY255" i="1"/>
  <c r="DY276" i="1"/>
  <c r="DY155" i="1"/>
  <c r="DY143" i="1"/>
  <c r="DY200" i="1"/>
  <c r="DY195" i="1"/>
  <c r="DY249" i="1"/>
  <c r="DY244" i="1"/>
  <c r="DY242" i="1"/>
  <c r="DY263" i="1"/>
  <c r="DY258" i="1"/>
  <c r="DY254" i="1"/>
  <c r="DY275" i="1"/>
  <c r="DY241" i="1"/>
  <c r="DY269" i="1"/>
  <c r="DY266" i="1"/>
  <c r="DY290" i="1"/>
  <c r="DY286" i="1"/>
  <c r="DY281" i="1"/>
  <c r="DY300" i="1"/>
  <c r="DY297" i="1"/>
  <c r="DY295" i="1"/>
  <c r="DY316" i="1"/>
  <c r="DY311" i="1"/>
  <c r="DY308" i="1"/>
  <c r="DY371" i="1"/>
  <c r="DY368" i="1"/>
  <c r="DY366" i="1"/>
  <c r="DY273" i="1"/>
  <c r="DY270" i="1"/>
  <c r="DY268" i="1"/>
  <c r="DY289" i="1"/>
  <c r="DY285" i="1"/>
  <c r="DY304" i="1"/>
  <c r="DY301" i="1"/>
  <c r="DY299" i="1"/>
  <c r="DY294" i="1"/>
  <c r="DY315" i="1"/>
  <c r="DY307" i="1"/>
  <c r="DY367" i="1"/>
  <c r="DY262" i="1"/>
  <c r="DY272" i="1"/>
  <c r="DY267" i="1"/>
  <c r="DY283" i="1"/>
  <c r="DY280" i="1"/>
  <c r="DY303" i="1"/>
  <c r="DY298" i="1"/>
  <c r="DY313" i="1"/>
  <c r="DY310" i="1"/>
  <c r="DY373" i="1"/>
  <c r="DY288" i="1"/>
  <c r="DY287" i="1"/>
  <c r="DY302" i="1"/>
  <c r="DY296" i="1"/>
  <c r="DY314" i="1"/>
  <c r="DY312" i="1"/>
  <c r="DY271" i="1"/>
  <c r="DY291" i="1"/>
  <c r="DY282" i="1"/>
  <c r="DY370" i="1"/>
  <c r="DY369" i="1"/>
  <c r="DY293" i="1"/>
  <c r="DY306" i="1"/>
  <c r="DY372" i="1"/>
  <c r="DY365" i="1"/>
  <c r="DY361" i="1"/>
  <c r="DY284" i="1"/>
  <c r="DY317" i="1"/>
  <c r="DY360" i="1"/>
  <c r="DY309" i="1"/>
  <c r="DY359" i="1"/>
  <c r="DY354" i="1"/>
  <c r="DY350" i="1"/>
  <c r="DY363" i="1"/>
  <c r="DY362" i="1"/>
  <c r="DY364" i="1"/>
  <c r="DY358" i="1"/>
  <c r="DY355" i="1"/>
  <c r="DY356" i="1"/>
  <c r="DY351" i="1"/>
  <c r="DY347" i="1"/>
  <c r="DY345" i="1"/>
  <c r="DY341" i="1"/>
  <c r="DY353" i="1"/>
  <c r="DY352" i="1"/>
  <c r="DY349" i="1"/>
  <c r="DY346" i="1"/>
  <c r="DY348" i="1"/>
  <c r="DY342" i="1"/>
  <c r="DY340" i="1"/>
  <c r="DY338" i="1"/>
  <c r="DY326" i="1"/>
  <c r="DY322" i="1"/>
  <c r="DY334" i="1"/>
  <c r="DY332" i="1"/>
  <c r="DY327" i="1"/>
  <c r="DY324" i="1"/>
  <c r="DY335" i="1"/>
  <c r="DY330" i="1"/>
  <c r="DY325" i="1"/>
  <c r="DY323" i="1"/>
  <c r="DY321" i="1"/>
  <c r="DY319" i="1"/>
  <c r="DY329" i="1"/>
  <c r="DY320" i="1"/>
  <c r="DY343" i="1"/>
  <c r="DY336" i="1"/>
  <c r="DY339" i="1"/>
  <c r="DY337" i="1"/>
  <c r="DY333" i="1"/>
  <c r="DY328"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EA18" i="1" l="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64" i="1"/>
  <c r="DZ261" i="1"/>
  <c r="DZ259" i="1"/>
  <c r="DZ255" i="1"/>
  <c r="DZ276" i="1"/>
  <c r="DZ147" i="1"/>
  <c r="DZ189" i="1"/>
  <c r="DZ244" i="1"/>
  <c r="DZ242" i="1"/>
  <c r="DZ263" i="1"/>
  <c r="DZ258" i="1"/>
  <c r="DZ254" i="1"/>
  <c r="DZ275" i="1"/>
  <c r="DZ154" i="1"/>
  <c r="DZ241" i="1"/>
  <c r="DZ262" i="1"/>
  <c r="DZ247" i="1"/>
  <c r="DZ246" i="1"/>
  <c r="DZ253" i="1"/>
  <c r="DZ273" i="1"/>
  <c r="DZ270" i="1"/>
  <c r="DZ268" i="1"/>
  <c r="DZ289" i="1"/>
  <c r="DZ285" i="1"/>
  <c r="DZ304" i="1"/>
  <c r="DZ301" i="1"/>
  <c r="DZ299" i="1"/>
  <c r="DZ294" i="1"/>
  <c r="DZ315" i="1"/>
  <c r="DZ307" i="1"/>
  <c r="DZ367" i="1"/>
  <c r="DZ235" i="1"/>
  <c r="DZ260" i="1"/>
  <c r="DZ274" i="1"/>
  <c r="DZ272" i="1"/>
  <c r="DZ267" i="1"/>
  <c r="DZ283" i="1"/>
  <c r="DZ280" i="1"/>
  <c r="DZ303" i="1"/>
  <c r="DZ298" i="1"/>
  <c r="DZ313" i="1"/>
  <c r="DZ310" i="1"/>
  <c r="DZ373" i="1"/>
  <c r="DZ187" i="1"/>
  <c r="DZ245" i="1"/>
  <c r="DZ256" i="1"/>
  <c r="DZ271" i="1"/>
  <c r="DZ291" i="1"/>
  <c r="DZ288" i="1"/>
  <c r="DZ287" i="1"/>
  <c r="DZ284" i="1"/>
  <c r="DZ282" i="1"/>
  <c r="DZ302" i="1"/>
  <c r="DZ296" i="1"/>
  <c r="DZ293" i="1"/>
  <c r="DZ317" i="1"/>
  <c r="DZ314" i="1"/>
  <c r="DZ312" i="1"/>
  <c r="DZ309" i="1"/>
  <c r="DZ306" i="1"/>
  <c r="DZ372" i="1"/>
  <c r="DZ370" i="1"/>
  <c r="DZ369" i="1"/>
  <c r="DZ365" i="1"/>
  <c r="DZ146" i="1"/>
  <c r="DZ257" i="1"/>
  <c r="DZ266" i="1"/>
  <c r="DZ277" i="1"/>
  <c r="DZ286" i="1"/>
  <c r="DZ295" i="1"/>
  <c r="DZ311" i="1"/>
  <c r="DZ290" i="1"/>
  <c r="DZ316" i="1"/>
  <c r="DZ368" i="1"/>
  <c r="DZ297" i="1"/>
  <c r="DZ371" i="1"/>
  <c r="DZ360" i="1"/>
  <c r="DZ269" i="1"/>
  <c r="DZ281" i="1"/>
  <c r="DZ300" i="1"/>
  <c r="DZ366" i="1"/>
  <c r="DZ364" i="1"/>
  <c r="DZ362" i="1"/>
  <c r="DZ359" i="1"/>
  <c r="DZ363" i="1"/>
  <c r="DZ361" i="1"/>
  <c r="DZ308" i="1"/>
  <c r="DZ356" i="1"/>
  <c r="DZ352" i="1"/>
  <c r="DZ355" i="1"/>
  <c r="DZ353" i="1"/>
  <c r="DZ349" i="1"/>
  <c r="DZ346" i="1"/>
  <c r="DZ358" i="1"/>
  <c r="DZ354" i="1"/>
  <c r="DZ350" i="1"/>
  <c r="DZ343" i="1"/>
  <c r="DZ339" i="1"/>
  <c r="DZ348" i="1"/>
  <c r="DZ351" i="1"/>
  <c r="DZ347" i="1"/>
  <c r="DZ345" i="1"/>
  <c r="DZ341" i="1"/>
  <c r="DZ337" i="1"/>
  <c r="DZ338" i="1"/>
  <c r="DZ335" i="1"/>
  <c r="DZ330" i="1"/>
  <c r="DZ325" i="1"/>
  <c r="DZ323" i="1"/>
  <c r="DZ321" i="1"/>
  <c r="DZ319" i="1"/>
  <c r="DZ328" i="1"/>
  <c r="DZ336" i="1"/>
  <c r="DZ334" i="1"/>
  <c r="DZ332" i="1"/>
  <c r="DZ329" i="1"/>
  <c r="DZ327" i="1"/>
  <c r="DZ324" i="1"/>
  <c r="DZ320" i="1"/>
  <c r="DZ322" i="1"/>
  <c r="DZ342" i="1"/>
  <c r="DZ340" i="1"/>
  <c r="DZ333" i="1"/>
  <c r="DZ326"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B18" i="1" l="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63" i="1"/>
  <c r="EA258" i="1"/>
  <c r="EA254" i="1"/>
  <c r="EA275" i="1"/>
  <c r="EA236" i="1"/>
  <c r="EA188" i="1"/>
  <c r="EA241" i="1"/>
  <c r="EA262" i="1"/>
  <c r="EA246" i="1"/>
  <c r="EA245" i="1"/>
  <c r="EA260" i="1"/>
  <c r="EA257" i="1"/>
  <c r="EA256" i="1"/>
  <c r="EA253" i="1"/>
  <c r="EA277" i="1"/>
  <c r="EA274" i="1"/>
  <c r="EA248" i="1"/>
  <c r="EA264" i="1"/>
  <c r="EA272" i="1"/>
  <c r="EA267" i="1"/>
  <c r="EA283" i="1"/>
  <c r="EA280" i="1"/>
  <c r="EA303" i="1"/>
  <c r="EA298" i="1"/>
  <c r="EA313" i="1"/>
  <c r="EA310" i="1"/>
  <c r="EA373" i="1"/>
  <c r="EA240" i="1"/>
  <c r="EA259" i="1"/>
  <c r="EA271" i="1"/>
  <c r="EA291" i="1"/>
  <c r="EA288" i="1"/>
  <c r="EA287" i="1"/>
  <c r="EA284" i="1"/>
  <c r="EA282" i="1"/>
  <c r="EA302" i="1"/>
  <c r="EA296" i="1"/>
  <c r="EA293" i="1"/>
  <c r="EA317" i="1"/>
  <c r="EA314" i="1"/>
  <c r="EA312" i="1"/>
  <c r="EA309" i="1"/>
  <c r="EA306" i="1"/>
  <c r="EA372" i="1"/>
  <c r="EA370" i="1"/>
  <c r="EA369" i="1"/>
  <c r="EA365" i="1"/>
  <c r="EA237" i="1"/>
  <c r="EA192" i="1"/>
  <c r="EA243" i="1"/>
  <c r="EA255" i="1"/>
  <c r="EA269" i="1"/>
  <c r="EA266" i="1"/>
  <c r="EA290" i="1"/>
  <c r="EA286" i="1"/>
  <c r="EA281" i="1"/>
  <c r="EA300" i="1"/>
  <c r="EA297" i="1"/>
  <c r="EA295" i="1"/>
  <c r="EA316" i="1"/>
  <c r="EA311" i="1"/>
  <c r="EA308" i="1"/>
  <c r="EA371" i="1"/>
  <c r="EA368" i="1"/>
  <c r="EA366" i="1"/>
  <c r="EA270" i="1"/>
  <c r="EA261" i="1"/>
  <c r="EA273" i="1"/>
  <c r="EA285" i="1"/>
  <c r="EA294" i="1"/>
  <c r="EA276" i="1"/>
  <c r="EA289" i="1"/>
  <c r="EA299" i="1"/>
  <c r="EA367" i="1"/>
  <c r="EA268" i="1"/>
  <c r="EA364" i="1"/>
  <c r="EA362" i="1"/>
  <c r="EA359" i="1"/>
  <c r="EA304" i="1"/>
  <c r="EA301" i="1"/>
  <c r="EA315" i="1"/>
  <c r="EA363" i="1"/>
  <c r="EA356" i="1"/>
  <c r="EA352" i="1"/>
  <c r="EA360" i="1"/>
  <c r="EA358" i="1"/>
  <c r="EA355" i="1"/>
  <c r="EA353" i="1"/>
  <c r="EA351" i="1"/>
  <c r="EA349" i="1"/>
  <c r="EA307" i="1"/>
  <c r="EA361" i="1"/>
  <c r="EA354" i="1"/>
  <c r="EA350" i="1"/>
  <c r="EA343" i="1"/>
  <c r="EA348" i="1"/>
  <c r="EA342" i="1"/>
  <c r="EA340" i="1"/>
  <c r="EA338" i="1"/>
  <c r="EA336" i="1"/>
  <c r="EA346" i="1"/>
  <c r="EA345" i="1"/>
  <c r="EA334" i="1"/>
  <c r="EA332" i="1"/>
  <c r="EA329" i="1"/>
  <c r="EA327" i="1"/>
  <c r="EA324" i="1"/>
  <c r="EA320" i="1"/>
  <c r="EA322" i="1"/>
  <c r="EA347" i="1"/>
  <c r="EA333" i="1"/>
  <c r="EA328" i="1"/>
  <c r="EA326" i="1"/>
  <c r="EA325" i="1"/>
  <c r="EA323" i="1"/>
  <c r="EA319" i="1"/>
  <c r="EA341" i="1"/>
  <c r="EA339" i="1"/>
  <c r="EA337" i="1"/>
  <c r="EA335" i="1"/>
  <c r="EA330" i="1"/>
  <c r="EA321"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C18" i="1" l="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62" i="1"/>
  <c r="EB245" i="1"/>
  <c r="EB260" i="1"/>
  <c r="EB257" i="1"/>
  <c r="EB256" i="1"/>
  <c r="EB253" i="1"/>
  <c r="EB277" i="1"/>
  <c r="EB274" i="1"/>
  <c r="EB150" i="1"/>
  <c r="EB198" i="1"/>
  <c r="EB247" i="1"/>
  <c r="EB243" i="1"/>
  <c r="EB240" i="1"/>
  <c r="EB264" i="1"/>
  <c r="EB261" i="1"/>
  <c r="EB259" i="1"/>
  <c r="EB255" i="1"/>
  <c r="EB276" i="1"/>
  <c r="EB199" i="1"/>
  <c r="EB263" i="1"/>
  <c r="EB271" i="1"/>
  <c r="EB291" i="1"/>
  <c r="EB288" i="1"/>
  <c r="EB287" i="1"/>
  <c r="EB284" i="1"/>
  <c r="EB282" i="1"/>
  <c r="EB302" i="1"/>
  <c r="EB296" i="1"/>
  <c r="EB293" i="1"/>
  <c r="EB317" i="1"/>
  <c r="EB314" i="1"/>
  <c r="EB312" i="1"/>
  <c r="EB309" i="1"/>
  <c r="EB306" i="1"/>
  <c r="EB372" i="1"/>
  <c r="EB370" i="1"/>
  <c r="EB369" i="1"/>
  <c r="EB365" i="1"/>
  <c r="EB145" i="1"/>
  <c r="EB258" i="1"/>
  <c r="EB269" i="1"/>
  <c r="EB266" i="1"/>
  <c r="EB290" i="1"/>
  <c r="EB286" i="1"/>
  <c r="EB281" i="1"/>
  <c r="EB300" i="1"/>
  <c r="EB297" i="1"/>
  <c r="EB295" i="1"/>
  <c r="EB316" i="1"/>
  <c r="EB311" i="1"/>
  <c r="EB308" i="1"/>
  <c r="EB371" i="1"/>
  <c r="EB368" i="1"/>
  <c r="EB366" i="1"/>
  <c r="EB242" i="1"/>
  <c r="EB254" i="1"/>
  <c r="EB273" i="1"/>
  <c r="EB270" i="1"/>
  <c r="EB268" i="1"/>
  <c r="EB289" i="1"/>
  <c r="EB285" i="1"/>
  <c r="EB304" i="1"/>
  <c r="EB301" i="1"/>
  <c r="EB299" i="1"/>
  <c r="EB294" i="1"/>
  <c r="EB315" i="1"/>
  <c r="EB307" i="1"/>
  <c r="EB367" i="1"/>
  <c r="EB272" i="1"/>
  <c r="EB283" i="1"/>
  <c r="EB244" i="1"/>
  <c r="EB275" i="1"/>
  <c r="EB267" i="1"/>
  <c r="EB303" i="1"/>
  <c r="EB364" i="1"/>
  <c r="EB280" i="1"/>
  <c r="EB310" i="1"/>
  <c r="EB363" i="1"/>
  <c r="EB298" i="1"/>
  <c r="EB313" i="1"/>
  <c r="EB361" i="1"/>
  <c r="EB373" i="1"/>
  <c r="EB362" i="1"/>
  <c r="EB360" i="1"/>
  <c r="EB358" i="1"/>
  <c r="EB355" i="1"/>
  <c r="EB353" i="1"/>
  <c r="EB351" i="1"/>
  <c r="EB349" i="1"/>
  <c r="EB354" i="1"/>
  <c r="EB350" i="1"/>
  <c r="EB359" i="1"/>
  <c r="EB356" i="1"/>
  <c r="EB352" i="1"/>
  <c r="EB348" i="1"/>
  <c r="EB342" i="1"/>
  <c r="EB347" i="1"/>
  <c r="EB345" i="1"/>
  <c r="EB341" i="1"/>
  <c r="EB337" i="1"/>
  <c r="EB343" i="1"/>
  <c r="EB339" i="1"/>
  <c r="EB336" i="1"/>
  <c r="EB333" i="1"/>
  <c r="EB328" i="1"/>
  <c r="EB323" i="1"/>
  <c r="EB321" i="1"/>
  <c r="EB319" i="1"/>
  <c r="EB324" i="1"/>
  <c r="EB320" i="1"/>
  <c r="EB346" i="1"/>
  <c r="EB340" i="1"/>
  <c r="EB326" i="1"/>
  <c r="EB322" i="1"/>
  <c r="EB335" i="1"/>
  <c r="EB330" i="1"/>
  <c r="EB325" i="1"/>
  <c r="EB338" i="1"/>
  <c r="EB334" i="1"/>
  <c r="EB332" i="1"/>
  <c r="EB329" i="1"/>
  <c r="EB327"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D18" i="1" l="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60" i="1"/>
  <c r="EC257" i="1"/>
  <c r="EC256" i="1"/>
  <c r="EC253" i="1"/>
  <c r="EC277" i="1"/>
  <c r="EC274" i="1"/>
  <c r="EC159" i="1"/>
  <c r="EC249" i="1"/>
  <c r="EC246" i="1"/>
  <c r="EC243" i="1"/>
  <c r="EC240" i="1"/>
  <c r="EC264" i="1"/>
  <c r="EC261" i="1"/>
  <c r="EC259" i="1"/>
  <c r="EC255" i="1"/>
  <c r="EC276" i="1"/>
  <c r="EC234" i="1"/>
  <c r="EC244" i="1"/>
  <c r="EC242" i="1"/>
  <c r="EC263" i="1"/>
  <c r="EC258" i="1"/>
  <c r="EC254" i="1"/>
  <c r="EC275" i="1"/>
  <c r="EC269" i="1"/>
  <c r="EC266" i="1"/>
  <c r="EC290" i="1"/>
  <c r="EC286" i="1"/>
  <c r="EC281" i="1"/>
  <c r="EC300" i="1"/>
  <c r="EC297" i="1"/>
  <c r="EC295" i="1"/>
  <c r="EC316" i="1"/>
  <c r="EC311" i="1"/>
  <c r="EC308" i="1"/>
  <c r="EC371" i="1"/>
  <c r="EC368" i="1"/>
  <c r="EC366" i="1"/>
  <c r="EC158" i="1"/>
  <c r="EC262" i="1"/>
  <c r="EC273" i="1"/>
  <c r="EC270" i="1"/>
  <c r="EC268" i="1"/>
  <c r="EC289" i="1"/>
  <c r="EC285" i="1"/>
  <c r="EC304" i="1"/>
  <c r="EC301" i="1"/>
  <c r="EC299" i="1"/>
  <c r="EC294" i="1"/>
  <c r="EC315" i="1"/>
  <c r="EC307" i="1"/>
  <c r="EC367" i="1"/>
  <c r="EC272" i="1"/>
  <c r="EC267" i="1"/>
  <c r="EC283" i="1"/>
  <c r="EC280" i="1"/>
  <c r="EC303" i="1"/>
  <c r="EC298" i="1"/>
  <c r="EC313" i="1"/>
  <c r="EC310" i="1"/>
  <c r="EC373" i="1"/>
  <c r="EC241" i="1"/>
  <c r="EC288" i="1"/>
  <c r="EC287" i="1"/>
  <c r="EC293" i="1"/>
  <c r="EC306" i="1"/>
  <c r="EC372" i="1"/>
  <c r="EC365" i="1"/>
  <c r="EC284" i="1"/>
  <c r="EC296" i="1"/>
  <c r="EC317" i="1"/>
  <c r="EC314" i="1"/>
  <c r="EC312" i="1"/>
  <c r="EC361" i="1"/>
  <c r="EC309" i="1"/>
  <c r="EC360" i="1"/>
  <c r="EC271" i="1"/>
  <c r="EC291" i="1"/>
  <c r="EC282" i="1"/>
  <c r="EC302" i="1"/>
  <c r="EC369" i="1"/>
  <c r="EC354" i="1"/>
  <c r="EC350" i="1"/>
  <c r="EC364" i="1"/>
  <c r="EC370" i="1"/>
  <c r="EC363" i="1"/>
  <c r="EC362" i="1"/>
  <c r="EC358" i="1"/>
  <c r="EC355" i="1"/>
  <c r="EC347" i="1"/>
  <c r="EC345" i="1"/>
  <c r="EC341" i="1"/>
  <c r="EC346" i="1"/>
  <c r="EC359" i="1"/>
  <c r="EC351" i="1"/>
  <c r="EC356" i="1"/>
  <c r="EC353" i="1"/>
  <c r="EC352" i="1"/>
  <c r="EC349" i="1"/>
  <c r="EC348" i="1"/>
  <c r="EC342" i="1"/>
  <c r="EC340" i="1"/>
  <c r="EC338" i="1"/>
  <c r="EC326" i="1"/>
  <c r="EC322" i="1"/>
  <c r="EC329" i="1"/>
  <c r="EC320" i="1"/>
  <c r="EC343" i="1"/>
  <c r="EC339" i="1"/>
  <c r="EC337" i="1"/>
  <c r="EC335" i="1"/>
  <c r="EC330" i="1"/>
  <c r="EC325" i="1"/>
  <c r="EC323" i="1"/>
  <c r="EC321" i="1"/>
  <c r="EC319" i="1"/>
  <c r="EC334" i="1"/>
  <c r="EC332" i="1"/>
  <c r="EC327" i="1"/>
  <c r="EC324" i="1"/>
  <c r="EC336" i="1"/>
  <c r="EC333" i="1"/>
  <c r="EC328"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E18" i="1" l="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64" i="1"/>
  <c r="ED261" i="1"/>
  <c r="ED259" i="1"/>
  <c r="ED255" i="1"/>
  <c r="ED276" i="1"/>
  <c r="ED152" i="1"/>
  <c r="ED143" i="1"/>
  <c r="ED200" i="1"/>
  <c r="ED195" i="1"/>
  <c r="ED247" i="1"/>
  <c r="ED244" i="1"/>
  <c r="ED242" i="1"/>
  <c r="ED263" i="1"/>
  <c r="ED258" i="1"/>
  <c r="ED254" i="1"/>
  <c r="ED275" i="1"/>
  <c r="ED162" i="1"/>
  <c r="ED197" i="1"/>
  <c r="ED187" i="1"/>
  <c r="ED241" i="1"/>
  <c r="ED262" i="1"/>
  <c r="ED260" i="1"/>
  <c r="ED274" i="1"/>
  <c r="ED273" i="1"/>
  <c r="ED270" i="1"/>
  <c r="ED268" i="1"/>
  <c r="ED289" i="1"/>
  <c r="ED285" i="1"/>
  <c r="ED304" i="1"/>
  <c r="ED301" i="1"/>
  <c r="ED299" i="1"/>
  <c r="ED294" i="1"/>
  <c r="ED315" i="1"/>
  <c r="ED307" i="1"/>
  <c r="ED367" i="1"/>
  <c r="ED245" i="1"/>
  <c r="ED256" i="1"/>
  <c r="ED272" i="1"/>
  <c r="ED267" i="1"/>
  <c r="ED283" i="1"/>
  <c r="ED280" i="1"/>
  <c r="ED303" i="1"/>
  <c r="ED298" i="1"/>
  <c r="ED313" i="1"/>
  <c r="ED310" i="1"/>
  <c r="ED373" i="1"/>
  <c r="ED257" i="1"/>
  <c r="ED277" i="1"/>
  <c r="ED271" i="1"/>
  <c r="ED291" i="1"/>
  <c r="ED288" i="1"/>
  <c r="ED287" i="1"/>
  <c r="ED284" i="1"/>
  <c r="ED282" i="1"/>
  <c r="ED302" i="1"/>
  <c r="ED296" i="1"/>
  <c r="ED293" i="1"/>
  <c r="ED317" i="1"/>
  <c r="ED314" i="1"/>
  <c r="ED312" i="1"/>
  <c r="ED309" i="1"/>
  <c r="ED306" i="1"/>
  <c r="ED372" i="1"/>
  <c r="ED370" i="1"/>
  <c r="ED369" i="1"/>
  <c r="ED365" i="1"/>
  <c r="ED194" i="1"/>
  <c r="ED253" i="1"/>
  <c r="ED286" i="1"/>
  <c r="ED269" i="1"/>
  <c r="ED297" i="1"/>
  <c r="ED142" i="1"/>
  <c r="ED371" i="1"/>
  <c r="ED266" i="1"/>
  <c r="ED281" i="1"/>
  <c r="ED300" i="1"/>
  <c r="ED366" i="1"/>
  <c r="ED360" i="1"/>
  <c r="ED308" i="1"/>
  <c r="ED364" i="1"/>
  <c r="ED362" i="1"/>
  <c r="ED359" i="1"/>
  <c r="ED290" i="1"/>
  <c r="ED316" i="1"/>
  <c r="ED295" i="1"/>
  <c r="ED356" i="1"/>
  <c r="ED352" i="1"/>
  <c r="ED368" i="1"/>
  <c r="ED363" i="1"/>
  <c r="ED361" i="1"/>
  <c r="ED311" i="1"/>
  <c r="ED358" i="1"/>
  <c r="ED346" i="1"/>
  <c r="ED351" i="1"/>
  <c r="ED343" i="1"/>
  <c r="ED339" i="1"/>
  <c r="ED353" i="1"/>
  <c r="ED349" i="1"/>
  <c r="ED348" i="1"/>
  <c r="ED355" i="1"/>
  <c r="ED354" i="1"/>
  <c r="ED350" i="1"/>
  <c r="ED347" i="1"/>
  <c r="ED345" i="1"/>
  <c r="ED341" i="1"/>
  <c r="ED337" i="1"/>
  <c r="ED340" i="1"/>
  <c r="ED335" i="1"/>
  <c r="ED330" i="1"/>
  <c r="ED325" i="1"/>
  <c r="ED323" i="1"/>
  <c r="ED321" i="1"/>
  <c r="ED319" i="1"/>
  <c r="ED342" i="1"/>
  <c r="ED334" i="1"/>
  <c r="ED332" i="1"/>
  <c r="ED329" i="1"/>
  <c r="ED327" i="1"/>
  <c r="ED324" i="1"/>
  <c r="ED320" i="1"/>
  <c r="ED333" i="1"/>
  <c r="ED338" i="1"/>
  <c r="ED336" i="1"/>
  <c r="ED328" i="1"/>
  <c r="ED326" i="1"/>
  <c r="ED322"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F18" i="1" l="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63" i="1"/>
  <c r="EE258" i="1"/>
  <c r="EE254" i="1"/>
  <c r="EE275" i="1"/>
  <c r="EE241" i="1"/>
  <c r="EE262" i="1"/>
  <c r="EE146" i="1"/>
  <c r="EE192" i="1"/>
  <c r="EE248" i="1"/>
  <c r="EE245" i="1"/>
  <c r="EE260" i="1"/>
  <c r="EE257" i="1"/>
  <c r="EE256" i="1"/>
  <c r="EE253" i="1"/>
  <c r="EE277" i="1"/>
  <c r="EE274" i="1"/>
  <c r="EE240" i="1"/>
  <c r="EE259" i="1"/>
  <c r="EE272" i="1"/>
  <c r="EE267" i="1"/>
  <c r="EE283" i="1"/>
  <c r="EE280" i="1"/>
  <c r="EE303" i="1"/>
  <c r="EE298" i="1"/>
  <c r="EE313" i="1"/>
  <c r="EE310" i="1"/>
  <c r="EE373" i="1"/>
  <c r="EE243" i="1"/>
  <c r="EE255" i="1"/>
  <c r="EE271" i="1"/>
  <c r="EE291" i="1"/>
  <c r="EE288" i="1"/>
  <c r="EE287" i="1"/>
  <c r="EE284" i="1"/>
  <c r="EE282" i="1"/>
  <c r="EE302" i="1"/>
  <c r="EE296" i="1"/>
  <c r="EE293" i="1"/>
  <c r="EE317" i="1"/>
  <c r="EE314" i="1"/>
  <c r="EE312" i="1"/>
  <c r="EE309" i="1"/>
  <c r="EE306" i="1"/>
  <c r="EE372" i="1"/>
  <c r="EE370" i="1"/>
  <c r="EE369" i="1"/>
  <c r="EE365" i="1"/>
  <c r="EE261" i="1"/>
  <c r="EE276" i="1"/>
  <c r="EE269" i="1"/>
  <c r="EE266" i="1"/>
  <c r="EE290" i="1"/>
  <c r="EE286" i="1"/>
  <c r="EE281" i="1"/>
  <c r="EE300" i="1"/>
  <c r="EE297" i="1"/>
  <c r="EE295" i="1"/>
  <c r="EE316" i="1"/>
  <c r="EE311" i="1"/>
  <c r="EE308" i="1"/>
  <c r="EE371" i="1"/>
  <c r="EE368" i="1"/>
  <c r="EE366" i="1"/>
  <c r="EE246" i="1"/>
  <c r="EE273" i="1"/>
  <c r="EE268" i="1"/>
  <c r="EE301" i="1"/>
  <c r="EE144" i="1"/>
  <c r="EE264" i="1"/>
  <c r="EE270" i="1"/>
  <c r="EE304" i="1"/>
  <c r="EE294" i="1"/>
  <c r="EE315" i="1"/>
  <c r="EE364" i="1"/>
  <c r="EE362" i="1"/>
  <c r="EE359" i="1"/>
  <c r="EE285" i="1"/>
  <c r="EE307" i="1"/>
  <c r="EE363" i="1"/>
  <c r="EE289" i="1"/>
  <c r="EE367" i="1"/>
  <c r="EE356" i="1"/>
  <c r="EE352" i="1"/>
  <c r="EE361" i="1"/>
  <c r="EE358" i="1"/>
  <c r="EE355" i="1"/>
  <c r="EE353" i="1"/>
  <c r="EE351" i="1"/>
  <c r="EE349" i="1"/>
  <c r="EE299" i="1"/>
  <c r="EE360" i="1"/>
  <c r="EE343" i="1"/>
  <c r="EE348" i="1"/>
  <c r="EE342" i="1"/>
  <c r="EE340" i="1"/>
  <c r="EE338" i="1"/>
  <c r="EE336" i="1"/>
  <c r="EE354" i="1"/>
  <c r="EE350" i="1"/>
  <c r="EE346" i="1"/>
  <c r="EE347" i="1"/>
  <c r="EE339" i="1"/>
  <c r="EE337" i="1"/>
  <c r="EE334" i="1"/>
  <c r="EE332" i="1"/>
  <c r="EE329" i="1"/>
  <c r="EE327" i="1"/>
  <c r="EE324" i="1"/>
  <c r="EE320" i="1"/>
  <c r="EE326" i="1"/>
  <c r="EE323" i="1"/>
  <c r="EE319" i="1"/>
  <c r="EE341" i="1"/>
  <c r="EE333" i="1"/>
  <c r="EE328" i="1"/>
  <c r="EE322" i="1"/>
  <c r="EE321" i="1"/>
  <c r="EE345" i="1"/>
  <c r="EE335" i="1"/>
  <c r="EE330" i="1"/>
  <c r="EE325"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G18" i="1" l="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62" i="1"/>
  <c r="EF156" i="1"/>
  <c r="EF245" i="1"/>
  <c r="EF260" i="1"/>
  <c r="EF257" i="1"/>
  <c r="EF256" i="1"/>
  <c r="EF253" i="1"/>
  <c r="EF277" i="1"/>
  <c r="EF274" i="1"/>
  <c r="EF237" i="1"/>
  <c r="EF235" i="1"/>
  <c r="EF243" i="1"/>
  <c r="EF240" i="1"/>
  <c r="EF264" i="1"/>
  <c r="EF261" i="1"/>
  <c r="EF259" i="1"/>
  <c r="EF255" i="1"/>
  <c r="EF276" i="1"/>
  <c r="EF250" i="1"/>
  <c r="EF258" i="1"/>
  <c r="EF271" i="1"/>
  <c r="EF291" i="1"/>
  <c r="EF288" i="1"/>
  <c r="EF287" i="1"/>
  <c r="EF284" i="1"/>
  <c r="EF282" i="1"/>
  <c r="EF302" i="1"/>
  <c r="EF296" i="1"/>
  <c r="EF293" i="1"/>
  <c r="EF317" i="1"/>
  <c r="EF314" i="1"/>
  <c r="EF312" i="1"/>
  <c r="EF309" i="1"/>
  <c r="EF306" i="1"/>
  <c r="EF372" i="1"/>
  <c r="EF370" i="1"/>
  <c r="EF369" i="1"/>
  <c r="EF365" i="1"/>
  <c r="EF141" i="1"/>
  <c r="EF242" i="1"/>
  <c r="EF254" i="1"/>
  <c r="EF269" i="1"/>
  <c r="EF266" i="1"/>
  <c r="EF290" i="1"/>
  <c r="EF286" i="1"/>
  <c r="EF281" i="1"/>
  <c r="EF300" i="1"/>
  <c r="EF297" i="1"/>
  <c r="EF295" i="1"/>
  <c r="EF316" i="1"/>
  <c r="EF311" i="1"/>
  <c r="EF308" i="1"/>
  <c r="EF371" i="1"/>
  <c r="EF368" i="1"/>
  <c r="EF366" i="1"/>
  <c r="EF193" i="1"/>
  <c r="EF244" i="1"/>
  <c r="EF275" i="1"/>
  <c r="EF273" i="1"/>
  <c r="EF270" i="1"/>
  <c r="EF268" i="1"/>
  <c r="EF289" i="1"/>
  <c r="EF285" i="1"/>
  <c r="EF304" i="1"/>
  <c r="EF301" i="1"/>
  <c r="EF299" i="1"/>
  <c r="EF294" i="1"/>
  <c r="EF315" i="1"/>
  <c r="EF307" i="1"/>
  <c r="EF367" i="1"/>
  <c r="EF272" i="1"/>
  <c r="EF263" i="1"/>
  <c r="EF267" i="1"/>
  <c r="EF280" i="1"/>
  <c r="EF310" i="1"/>
  <c r="EF364" i="1"/>
  <c r="EF283" i="1"/>
  <c r="EF298" i="1"/>
  <c r="EF313" i="1"/>
  <c r="EF363" i="1"/>
  <c r="EF373" i="1"/>
  <c r="EF361" i="1"/>
  <c r="EF303" i="1"/>
  <c r="EF358" i="1"/>
  <c r="EF355" i="1"/>
  <c r="EF353" i="1"/>
  <c r="EF351" i="1"/>
  <c r="EF349" i="1"/>
  <c r="EF359" i="1"/>
  <c r="EF354" i="1"/>
  <c r="EF350" i="1"/>
  <c r="EF362" i="1"/>
  <c r="EF356" i="1"/>
  <c r="EF348" i="1"/>
  <c r="EF342" i="1"/>
  <c r="EF347" i="1"/>
  <c r="EF345" i="1"/>
  <c r="EF341" i="1"/>
  <c r="EF337" i="1"/>
  <c r="EF360" i="1"/>
  <c r="EF352" i="1"/>
  <c r="EF343" i="1"/>
  <c r="EF339" i="1"/>
  <c r="EF346" i="1"/>
  <c r="EF333" i="1"/>
  <c r="EF328" i="1"/>
  <c r="EF335" i="1"/>
  <c r="EF338" i="1"/>
  <c r="EF336" i="1"/>
  <c r="EF326" i="1"/>
  <c r="EF322" i="1"/>
  <c r="EF330" i="1"/>
  <c r="EF325" i="1"/>
  <c r="EF323" i="1"/>
  <c r="EF321" i="1"/>
  <c r="EF319" i="1"/>
  <c r="EF320" i="1"/>
  <c r="EF340" i="1"/>
  <c r="EF334" i="1"/>
  <c r="EF332" i="1"/>
  <c r="EF329" i="1"/>
  <c r="EF327" i="1"/>
  <c r="EF324"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H18" i="1" l="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60" i="1"/>
  <c r="EG257" i="1"/>
  <c r="EG256" i="1"/>
  <c r="EG253" i="1"/>
  <c r="EG277" i="1"/>
  <c r="EG274" i="1"/>
  <c r="EG202" i="1"/>
  <c r="EG198" i="1"/>
  <c r="EG243" i="1"/>
  <c r="EG240" i="1"/>
  <c r="EG264" i="1"/>
  <c r="EG261" i="1"/>
  <c r="EG259" i="1"/>
  <c r="EG255" i="1"/>
  <c r="EG276" i="1"/>
  <c r="EG145" i="1"/>
  <c r="EG246" i="1"/>
  <c r="EG244" i="1"/>
  <c r="EG242" i="1"/>
  <c r="EG263" i="1"/>
  <c r="EG258" i="1"/>
  <c r="EG254" i="1"/>
  <c r="EG275" i="1"/>
  <c r="EG190" i="1"/>
  <c r="EG262" i="1"/>
  <c r="EG269" i="1"/>
  <c r="EG266" i="1"/>
  <c r="EG290" i="1"/>
  <c r="EG286" i="1"/>
  <c r="EG281" i="1"/>
  <c r="EG300" i="1"/>
  <c r="EG297" i="1"/>
  <c r="EG295" i="1"/>
  <c r="EG316" i="1"/>
  <c r="EG311" i="1"/>
  <c r="EG308" i="1"/>
  <c r="EG371" i="1"/>
  <c r="EG368" i="1"/>
  <c r="EG366" i="1"/>
  <c r="EG273" i="1"/>
  <c r="EG270" i="1"/>
  <c r="EG268" i="1"/>
  <c r="EG289" i="1"/>
  <c r="EG285" i="1"/>
  <c r="EG304" i="1"/>
  <c r="EG301" i="1"/>
  <c r="EG299" i="1"/>
  <c r="EG294" i="1"/>
  <c r="EG315" i="1"/>
  <c r="EG307" i="1"/>
  <c r="EG367" i="1"/>
  <c r="EG241" i="1"/>
  <c r="EG272" i="1"/>
  <c r="EG267" i="1"/>
  <c r="EG283" i="1"/>
  <c r="EG280" i="1"/>
  <c r="EG303" i="1"/>
  <c r="EG298" i="1"/>
  <c r="EG313" i="1"/>
  <c r="EG310" i="1"/>
  <c r="EG373" i="1"/>
  <c r="EG271" i="1"/>
  <c r="EG291" i="1"/>
  <c r="EG284" i="1"/>
  <c r="EG282" i="1"/>
  <c r="EG293" i="1"/>
  <c r="EG317" i="1"/>
  <c r="EG288" i="1"/>
  <c r="EG296" i="1"/>
  <c r="EG314" i="1"/>
  <c r="EG312" i="1"/>
  <c r="EG309" i="1"/>
  <c r="EG361" i="1"/>
  <c r="EG302" i="1"/>
  <c r="EG370" i="1"/>
  <c r="EG369" i="1"/>
  <c r="EG360" i="1"/>
  <c r="EG287" i="1"/>
  <c r="EG306" i="1"/>
  <c r="EG359" i="1"/>
  <c r="EG354" i="1"/>
  <c r="EG350" i="1"/>
  <c r="EG364" i="1"/>
  <c r="EG363" i="1"/>
  <c r="EG362" i="1"/>
  <c r="EG372" i="1"/>
  <c r="EG365" i="1"/>
  <c r="EG358" i="1"/>
  <c r="EG355" i="1"/>
  <c r="EG351" i="1"/>
  <c r="EG347" i="1"/>
  <c r="EG345" i="1"/>
  <c r="EG341" i="1"/>
  <c r="EG353" i="1"/>
  <c r="EG352" i="1"/>
  <c r="EG349" i="1"/>
  <c r="EG346" i="1"/>
  <c r="EG356" i="1"/>
  <c r="EG348" i="1"/>
  <c r="EG342" i="1"/>
  <c r="EG340" i="1"/>
  <c r="EG338" i="1"/>
  <c r="EG343" i="1"/>
  <c r="EG336" i="1"/>
  <c r="EG326" i="1"/>
  <c r="EG322" i="1"/>
  <c r="EG334" i="1"/>
  <c r="EG327" i="1"/>
  <c r="EG324" i="1"/>
  <c r="EG335" i="1"/>
  <c r="EG330" i="1"/>
  <c r="EG325" i="1"/>
  <c r="EG323" i="1"/>
  <c r="EG321" i="1"/>
  <c r="EG319" i="1"/>
  <c r="EG332" i="1"/>
  <c r="EG320" i="1"/>
  <c r="EG329" i="1"/>
  <c r="EG339" i="1"/>
  <c r="EG337" i="1"/>
  <c r="EG333" i="1"/>
  <c r="EG328"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I18" i="1" l="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64" i="1"/>
  <c r="EH261" i="1"/>
  <c r="EH259" i="1"/>
  <c r="EH255" i="1"/>
  <c r="EH276" i="1"/>
  <c r="EH151" i="1"/>
  <c r="EH187" i="1"/>
  <c r="EH246" i="1"/>
  <c r="EH244" i="1"/>
  <c r="EH242" i="1"/>
  <c r="EH263" i="1"/>
  <c r="EH258" i="1"/>
  <c r="EH254" i="1"/>
  <c r="EH275" i="1"/>
  <c r="EH199" i="1"/>
  <c r="EH241" i="1"/>
  <c r="EH262" i="1"/>
  <c r="EH245" i="1"/>
  <c r="EH256" i="1"/>
  <c r="EH273" i="1"/>
  <c r="EH270" i="1"/>
  <c r="EH268" i="1"/>
  <c r="EH289" i="1"/>
  <c r="EH285" i="1"/>
  <c r="EH304" i="1"/>
  <c r="EH301" i="1"/>
  <c r="EH299" i="1"/>
  <c r="EH294" i="1"/>
  <c r="EH315" i="1"/>
  <c r="EH307" i="1"/>
  <c r="EH367" i="1"/>
  <c r="EH189" i="1"/>
  <c r="EH257" i="1"/>
  <c r="EH277" i="1"/>
  <c r="EH272" i="1"/>
  <c r="EH267" i="1"/>
  <c r="EH283" i="1"/>
  <c r="EH280" i="1"/>
  <c r="EH303" i="1"/>
  <c r="EH298" i="1"/>
  <c r="EH313" i="1"/>
  <c r="EH310" i="1"/>
  <c r="EH373" i="1"/>
  <c r="EH253" i="1"/>
  <c r="EH271" i="1"/>
  <c r="EH291" i="1"/>
  <c r="EH288" i="1"/>
  <c r="EH287" i="1"/>
  <c r="EH284" i="1"/>
  <c r="EH282" i="1"/>
  <c r="EH302" i="1"/>
  <c r="EH296" i="1"/>
  <c r="EH293" i="1"/>
  <c r="EH317" i="1"/>
  <c r="EH314" i="1"/>
  <c r="EH312" i="1"/>
  <c r="EH309" i="1"/>
  <c r="EH306" i="1"/>
  <c r="EH372" i="1"/>
  <c r="EH370" i="1"/>
  <c r="EH369" i="1"/>
  <c r="EH365" i="1"/>
  <c r="EH269" i="1"/>
  <c r="EH247" i="1"/>
  <c r="EH274" i="1"/>
  <c r="EH290" i="1"/>
  <c r="EH281" i="1"/>
  <c r="EH316" i="1"/>
  <c r="EH260" i="1"/>
  <c r="EH266" i="1"/>
  <c r="EH300" i="1"/>
  <c r="EH297" i="1"/>
  <c r="EH366" i="1"/>
  <c r="EH308" i="1"/>
  <c r="EH360" i="1"/>
  <c r="EH286" i="1"/>
  <c r="EH295" i="1"/>
  <c r="EH311" i="1"/>
  <c r="EH368" i="1"/>
  <c r="EH364" i="1"/>
  <c r="EH362" i="1"/>
  <c r="EH359" i="1"/>
  <c r="EH363" i="1"/>
  <c r="EH361" i="1"/>
  <c r="EH356" i="1"/>
  <c r="EH352" i="1"/>
  <c r="EH371" i="1"/>
  <c r="EH353" i="1"/>
  <c r="EH349" i="1"/>
  <c r="EH346" i="1"/>
  <c r="EH354" i="1"/>
  <c r="EH350" i="1"/>
  <c r="EH343" i="1"/>
  <c r="EH339" i="1"/>
  <c r="EH355" i="1"/>
  <c r="EH348" i="1"/>
  <c r="EH358" i="1"/>
  <c r="EH351" i="1"/>
  <c r="EH347" i="1"/>
  <c r="EH345" i="1"/>
  <c r="EH341" i="1"/>
  <c r="EH337" i="1"/>
  <c r="EH342" i="1"/>
  <c r="EH338" i="1"/>
  <c r="EH335" i="1"/>
  <c r="EH330" i="1"/>
  <c r="EH325" i="1"/>
  <c r="EH323" i="1"/>
  <c r="EH321" i="1"/>
  <c r="EH319" i="1"/>
  <c r="EH333" i="1"/>
  <c r="EH322" i="1"/>
  <c r="EH334" i="1"/>
  <c r="EH332" i="1"/>
  <c r="EH329" i="1"/>
  <c r="EH327" i="1"/>
  <c r="EH324" i="1"/>
  <c r="EH320" i="1"/>
  <c r="EH328" i="1"/>
  <c r="EH340" i="1"/>
  <c r="EH336" i="1"/>
  <c r="EH326"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J18" i="1" l="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63" i="1"/>
  <c r="EI258" i="1"/>
  <c r="EI254" i="1"/>
  <c r="EI275" i="1"/>
  <c r="EI234" i="1"/>
  <c r="EI197" i="1"/>
  <c r="EI192" i="1"/>
  <c r="EI248" i="1"/>
  <c r="EI241" i="1"/>
  <c r="EI262" i="1"/>
  <c r="EI142" i="1"/>
  <c r="EI194" i="1"/>
  <c r="EI245" i="1"/>
  <c r="EI260" i="1"/>
  <c r="EI257" i="1"/>
  <c r="EI256" i="1"/>
  <c r="EI253" i="1"/>
  <c r="EI277" i="1"/>
  <c r="EI274" i="1"/>
  <c r="EI153" i="1"/>
  <c r="EI149" i="1"/>
  <c r="EI243" i="1"/>
  <c r="EI255" i="1"/>
  <c r="EI272" i="1"/>
  <c r="EI267" i="1"/>
  <c r="EI283" i="1"/>
  <c r="EI280" i="1"/>
  <c r="EI303" i="1"/>
  <c r="EI298" i="1"/>
  <c r="EI313" i="1"/>
  <c r="EI310" i="1"/>
  <c r="EI373" i="1"/>
  <c r="EI261" i="1"/>
  <c r="EI276" i="1"/>
  <c r="EI271" i="1"/>
  <c r="EI291" i="1"/>
  <c r="EI288" i="1"/>
  <c r="EI287" i="1"/>
  <c r="EI284" i="1"/>
  <c r="EI282" i="1"/>
  <c r="EI302" i="1"/>
  <c r="EI296" i="1"/>
  <c r="EI293" i="1"/>
  <c r="EI317" i="1"/>
  <c r="EI314" i="1"/>
  <c r="EI312" i="1"/>
  <c r="EI309" i="1"/>
  <c r="EI306" i="1"/>
  <c r="EI372" i="1"/>
  <c r="EI370" i="1"/>
  <c r="EI369" i="1"/>
  <c r="EI365" i="1"/>
  <c r="EI188" i="1"/>
  <c r="EI264" i="1"/>
  <c r="EI269" i="1"/>
  <c r="EI266" i="1"/>
  <c r="EI290" i="1"/>
  <c r="EI286" i="1"/>
  <c r="EI281" i="1"/>
  <c r="EI300" i="1"/>
  <c r="EI297" i="1"/>
  <c r="EI295" i="1"/>
  <c r="EI316" i="1"/>
  <c r="EI311" i="1"/>
  <c r="EI308" i="1"/>
  <c r="EI371" i="1"/>
  <c r="EI368" i="1"/>
  <c r="EI366" i="1"/>
  <c r="EI259" i="1"/>
  <c r="EI268" i="1"/>
  <c r="EI289" i="1"/>
  <c r="EI304" i="1"/>
  <c r="EI315" i="1"/>
  <c r="EI240" i="1"/>
  <c r="EI273" i="1"/>
  <c r="EI294" i="1"/>
  <c r="EI285" i="1"/>
  <c r="EI301" i="1"/>
  <c r="EI307" i="1"/>
  <c r="EI364" i="1"/>
  <c r="EI362" i="1"/>
  <c r="EI359" i="1"/>
  <c r="EI299" i="1"/>
  <c r="EI367" i="1"/>
  <c r="EI363" i="1"/>
  <c r="EI270" i="1"/>
  <c r="EI356" i="1"/>
  <c r="EI352" i="1"/>
  <c r="EI360" i="1"/>
  <c r="EI358" i="1"/>
  <c r="EI355" i="1"/>
  <c r="EI353" i="1"/>
  <c r="EI351" i="1"/>
  <c r="EI349" i="1"/>
  <c r="EI361" i="1"/>
  <c r="EI354" i="1"/>
  <c r="EI350" i="1"/>
  <c r="EI343" i="1"/>
  <c r="EI348" i="1"/>
  <c r="EI342" i="1"/>
  <c r="EI340" i="1"/>
  <c r="EI338" i="1"/>
  <c r="EI336" i="1"/>
  <c r="EI346" i="1"/>
  <c r="EI341" i="1"/>
  <c r="EI334" i="1"/>
  <c r="EI332" i="1"/>
  <c r="EI329" i="1"/>
  <c r="EI327" i="1"/>
  <c r="EI324" i="1"/>
  <c r="EI320" i="1"/>
  <c r="EI322" i="1"/>
  <c r="EI325" i="1"/>
  <c r="EI333" i="1"/>
  <c r="EI328" i="1"/>
  <c r="EI337" i="1"/>
  <c r="EI321" i="1"/>
  <c r="EI345" i="1"/>
  <c r="EI339" i="1"/>
  <c r="EI326" i="1"/>
  <c r="EI319" i="1"/>
  <c r="EI347" i="1"/>
  <c r="EI335" i="1"/>
  <c r="EI330" i="1"/>
  <c r="EI323"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K18" i="1" l="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62" i="1"/>
  <c r="EJ155" i="1"/>
  <c r="EJ150" i="1"/>
  <c r="EJ245" i="1"/>
  <c r="EJ260" i="1"/>
  <c r="EJ257" i="1"/>
  <c r="EJ256" i="1"/>
  <c r="EJ253" i="1"/>
  <c r="EJ277" i="1"/>
  <c r="EJ274" i="1"/>
  <c r="EJ144" i="1"/>
  <c r="EJ193" i="1"/>
  <c r="EJ250" i="1"/>
  <c r="EJ247" i="1"/>
  <c r="EJ243" i="1"/>
  <c r="EJ240" i="1"/>
  <c r="EJ264" i="1"/>
  <c r="EJ261" i="1"/>
  <c r="EJ259" i="1"/>
  <c r="EJ255" i="1"/>
  <c r="EJ276" i="1"/>
  <c r="EJ242" i="1"/>
  <c r="EJ254" i="1"/>
  <c r="EJ271" i="1"/>
  <c r="EJ291" i="1"/>
  <c r="EJ288" i="1"/>
  <c r="EJ287" i="1"/>
  <c r="EJ284" i="1"/>
  <c r="EJ282" i="1"/>
  <c r="EJ302" i="1"/>
  <c r="EJ296" i="1"/>
  <c r="EJ293" i="1"/>
  <c r="EJ317" i="1"/>
  <c r="EJ314" i="1"/>
  <c r="EJ312" i="1"/>
  <c r="EJ309" i="1"/>
  <c r="EJ306" i="1"/>
  <c r="EJ372" i="1"/>
  <c r="EJ370" i="1"/>
  <c r="EJ369" i="1"/>
  <c r="EJ365" i="1"/>
  <c r="EJ244" i="1"/>
  <c r="EJ275" i="1"/>
  <c r="EJ269" i="1"/>
  <c r="EJ266" i="1"/>
  <c r="EJ290" i="1"/>
  <c r="EJ286" i="1"/>
  <c r="EJ281" i="1"/>
  <c r="EJ300" i="1"/>
  <c r="EJ297" i="1"/>
  <c r="EJ295" i="1"/>
  <c r="EJ316" i="1"/>
  <c r="EJ311" i="1"/>
  <c r="EJ308" i="1"/>
  <c r="EJ371" i="1"/>
  <c r="EJ368" i="1"/>
  <c r="EJ366" i="1"/>
  <c r="EJ263" i="1"/>
  <c r="EJ273" i="1"/>
  <c r="EJ270" i="1"/>
  <c r="EJ268" i="1"/>
  <c r="EJ289" i="1"/>
  <c r="EJ285" i="1"/>
  <c r="EJ304" i="1"/>
  <c r="EJ301" i="1"/>
  <c r="EJ299" i="1"/>
  <c r="EJ294" i="1"/>
  <c r="EJ315" i="1"/>
  <c r="EJ307" i="1"/>
  <c r="EJ367" i="1"/>
  <c r="EJ267" i="1"/>
  <c r="EJ258" i="1"/>
  <c r="EJ303" i="1"/>
  <c r="EJ313" i="1"/>
  <c r="EJ283" i="1"/>
  <c r="EJ298" i="1"/>
  <c r="EJ364" i="1"/>
  <c r="EJ272" i="1"/>
  <c r="EJ373" i="1"/>
  <c r="EJ363" i="1"/>
  <c r="EJ361" i="1"/>
  <c r="EJ280" i="1"/>
  <c r="EJ362" i="1"/>
  <c r="EJ360" i="1"/>
  <c r="EJ358" i="1"/>
  <c r="EJ355" i="1"/>
  <c r="EJ353" i="1"/>
  <c r="EJ351" i="1"/>
  <c r="EJ349" i="1"/>
  <c r="EJ354" i="1"/>
  <c r="EJ350" i="1"/>
  <c r="EJ310" i="1"/>
  <c r="EJ359" i="1"/>
  <c r="EJ356" i="1"/>
  <c r="EJ352" i="1"/>
  <c r="EJ348" i="1"/>
  <c r="EJ342" i="1"/>
  <c r="EJ347" i="1"/>
  <c r="EJ345" i="1"/>
  <c r="EJ341" i="1"/>
  <c r="EJ337" i="1"/>
  <c r="EJ343" i="1"/>
  <c r="EJ339" i="1"/>
  <c r="EJ333" i="1"/>
  <c r="EJ328" i="1"/>
  <c r="EJ330" i="1"/>
  <c r="EJ325" i="1"/>
  <c r="EJ323" i="1"/>
  <c r="EJ321" i="1"/>
  <c r="EJ319" i="1"/>
  <c r="EJ340" i="1"/>
  <c r="EJ326" i="1"/>
  <c r="EJ322" i="1"/>
  <c r="EJ335" i="1"/>
  <c r="EJ320" i="1"/>
  <c r="EJ336" i="1"/>
  <c r="EJ324" i="1"/>
  <c r="EJ346" i="1"/>
  <c r="EJ338" i="1"/>
  <c r="EJ334" i="1"/>
  <c r="EJ332" i="1"/>
  <c r="EJ329" i="1"/>
  <c r="EJ327"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L18" i="1" l="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60" i="1"/>
  <c r="EK257" i="1"/>
  <c r="EK256" i="1"/>
  <c r="EK253" i="1"/>
  <c r="EK277" i="1"/>
  <c r="EK274" i="1"/>
  <c r="EK161" i="1"/>
  <c r="EK154" i="1"/>
  <c r="EK146" i="1"/>
  <c r="EK235" i="1"/>
  <c r="EK243" i="1"/>
  <c r="EK240" i="1"/>
  <c r="EK264" i="1"/>
  <c r="EK261" i="1"/>
  <c r="EK259" i="1"/>
  <c r="EK255" i="1"/>
  <c r="EK276" i="1"/>
  <c r="EK141" i="1"/>
  <c r="EK190" i="1"/>
  <c r="EK244" i="1"/>
  <c r="EK242" i="1"/>
  <c r="EK263" i="1"/>
  <c r="EK258" i="1"/>
  <c r="EK254" i="1"/>
  <c r="EK275" i="1"/>
  <c r="EK269" i="1"/>
  <c r="EK266" i="1"/>
  <c r="EK290" i="1"/>
  <c r="EK286" i="1"/>
  <c r="EK281" i="1"/>
  <c r="EK300" i="1"/>
  <c r="EK297" i="1"/>
  <c r="EK295" i="1"/>
  <c r="EK316" i="1"/>
  <c r="EK311" i="1"/>
  <c r="EK308" i="1"/>
  <c r="EK371" i="1"/>
  <c r="EK368" i="1"/>
  <c r="EK366" i="1"/>
  <c r="EK157" i="1"/>
  <c r="EK236" i="1"/>
  <c r="EK249" i="1"/>
  <c r="EK241" i="1"/>
  <c r="EK273" i="1"/>
  <c r="EK270" i="1"/>
  <c r="EK268" i="1"/>
  <c r="EK289" i="1"/>
  <c r="EK285" i="1"/>
  <c r="EK304" i="1"/>
  <c r="EK301" i="1"/>
  <c r="EK299" i="1"/>
  <c r="EK294" i="1"/>
  <c r="EK315" i="1"/>
  <c r="EK307" i="1"/>
  <c r="EK367" i="1"/>
  <c r="EK246" i="1"/>
  <c r="EK272" i="1"/>
  <c r="EK267" i="1"/>
  <c r="EK283" i="1"/>
  <c r="EK280" i="1"/>
  <c r="EK303" i="1"/>
  <c r="EK298" i="1"/>
  <c r="EK313" i="1"/>
  <c r="EK310" i="1"/>
  <c r="EK373" i="1"/>
  <c r="EK147" i="1"/>
  <c r="EK271" i="1"/>
  <c r="EK291" i="1"/>
  <c r="EK262" i="1"/>
  <c r="EK284" i="1"/>
  <c r="EK317" i="1"/>
  <c r="EK309" i="1"/>
  <c r="EK302" i="1"/>
  <c r="EK370" i="1"/>
  <c r="EK369" i="1"/>
  <c r="EK361" i="1"/>
  <c r="EK287" i="1"/>
  <c r="EK282" i="1"/>
  <c r="EK306" i="1"/>
  <c r="EK372" i="1"/>
  <c r="EK365" i="1"/>
  <c r="EK360" i="1"/>
  <c r="EK288" i="1"/>
  <c r="EK296" i="1"/>
  <c r="EK314" i="1"/>
  <c r="EK364" i="1"/>
  <c r="EK354" i="1"/>
  <c r="EK350" i="1"/>
  <c r="EK293" i="1"/>
  <c r="EK312" i="1"/>
  <c r="EK363" i="1"/>
  <c r="EK362" i="1"/>
  <c r="EK358" i="1"/>
  <c r="EK355" i="1"/>
  <c r="EK347" i="1"/>
  <c r="EK345" i="1"/>
  <c r="EK341" i="1"/>
  <c r="EK359" i="1"/>
  <c r="EK356" i="1"/>
  <c r="EK346" i="1"/>
  <c r="EK351" i="1"/>
  <c r="EK353" i="1"/>
  <c r="EK352" i="1"/>
  <c r="EK349" i="1"/>
  <c r="EK348" i="1"/>
  <c r="EK342" i="1"/>
  <c r="EK340" i="1"/>
  <c r="EK338" i="1"/>
  <c r="EK326" i="1"/>
  <c r="EK322" i="1"/>
  <c r="EK332" i="1"/>
  <c r="EK320" i="1"/>
  <c r="EK339" i="1"/>
  <c r="EK337" i="1"/>
  <c r="EK336" i="1"/>
  <c r="EK335" i="1"/>
  <c r="EK330" i="1"/>
  <c r="EK325" i="1"/>
  <c r="EK323" i="1"/>
  <c r="EK321" i="1"/>
  <c r="EK319" i="1"/>
  <c r="EK334" i="1"/>
  <c r="EK329" i="1"/>
  <c r="EK327" i="1"/>
  <c r="EK324" i="1"/>
  <c r="EK343" i="1"/>
  <c r="EK333" i="1"/>
  <c r="EK328"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M18" i="1" l="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64" i="1"/>
  <c r="EL261" i="1"/>
  <c r="EL259" i="1"/>
  <c r="EL255" i="1"/>
  <c r="EL276" i="1"/>
  <c r="EL145" i="1"/>
  <c r="EL237" i="1"/>
  <c r="EL247" i="1"/>
  <c r="EL244" i="1"/>
  <c r="EL242" i="1"/>
  <c r="EL263" i="1"/>
  <c r="EL258" i="1"/>
  <c r="EL254" i="1"/>
  <c r="EL275" i="1"/>
  <c r="EL189" i="1"/>
  <c r="EL246" i="1"/>
  <c r="EL241" i="1"/>
  <c r="EL262" i="1"/>
  <c r="EL203" i="1"/>
  <c r="EL257" i="1"/>
  <c r="EL277" i="1"/>
  <c r="EL273" i="1"/>
  <c r="EL270" i="1"/>
  <c r="EL268" i="1"/>
  <c r="EL289" i="1"/>
  <c r="EL285" i="1"/>
  <c r="EL304" i="1"/>
  <c r="EL301" i="1"/>
  <c r="EL299" i="1"/>
  <c r="EL294" i="1"/>
  <c r="EL315" i="1"/>
  <c r="EL307" i="1"/>
  <c r="EL367" i="1"/>
  <c r="EL253" i="1"/>
  <c r="EL272" i="1"/>
  <c r="EL267" i="1"/>
  <c r="EL283" i="1"/>
  <c r="EL280" i="1"/>
  <c r="EL303" i="1"/>
  <c r="EL298" i="1"/>
  <c r="EL313" i="1"/>
  <c r="EL310" i="1"/>
  <c r="EL373" i="1"/>
  <c r="EL260" i="1"/>
  <c r="EL274" i="1"/>
  <c r="EL271" i="1"/>
  <c r="EL291" i="1"/>
  <c r="EL288" i="1"/>
  <c r="EL287" i="1"/>
  <c r="EL284" i="1"/>
  <c r="EL282" i="1"/>
  <c r="EL302" i="1"/>
  <c r="EL296" i="1"/>
  <c r="EL293" i="1"/>
  <c r="EL317" i="1"/>
  <c r="EL314" i="1"/>
  <c r="EL312" i="1"/>
  <c r="EL309" i="1"/>
  <c r="EL306" i="1"/>
  <c r="EL372" i="1"/>
  <c r="EL370" i="1"/>
  <c r="EL369" i="1"/>
  <c r="EL365" i="1"/>
  <c r="EL290" i="1"/>
  <c r="EL266" i="1"/>
  <c r="EL300" i="1"/>
  <c r="EL245" i="1"/>
  <c r="EL256" i="1"/>
  <c r="EL281" i="1"/>
  <c r="EL308" i="1"/>
  <c r="EL269" i="1"/>
  <c r="EL286" i="1"/>
  <c r="EL295" i="1"/>
  <c r="EL311" i="1"/>
  <c r="EL368" i="1"/>
  <c r="EL360" i="1"/>
  <c r="EL316" i="1"/>
  <c r="EL371" i="1"/>
  <c r="EL364" i="1"/>
  <c r="EL362" i="1"/>
  <c r="EL359" i="1"/>
  <c r="EL356" i="1"/>
  <c r="EL352" i="1"/>
  <c r="EL363" i="1"/>
  <c r="EL361" i="1"/>
  <c r="EL297" i="1"/>
  <c r="EL366" i="1"/>
  <c r="EL346" i="1"/>
  <c r="EL355" i="1"/>
  <c r="EL351" i="1"/>
  <c r="EL343" i="1"/>
  <c r="EL339" i="1"/>
  <c r="EL358" i="1"/>
  <c r="EL353" i="1"/>
  <c r="EL349" i="1"/>
  <c r="EL348" i="1"/>
  <c r="EL354" i="1"/>
  <c r="EL350" i="1"/>
  <c r="EL347" i="1"/>
  <c r="EL345" i="1"/>
  <c r="EL341" i="1"/>
  <c r="EL337" i="1"/>
  <c r="EL340" i="1"/>
  <c r="EL336" i="1"/>
  <c r="EL335" i="1"/>
  <c r="EL330" i="1"/>
  <c r="EL325" i="1"/>
  <c r="EL323" i="1"/>
  <c r="EL321" i="1"/>
  <c r="EL319" i="1"/>
  <c r="EL328" i="1"/>
  <c r="EL334" i="1"/>
  <c r="EL332" i="1"/>
  <c r="EL329" i="1"/>
  <c r="EL327" i="1"/>
  <c r="EL324" i="1"/>
  <c r="EL320" i="1"/>
  <c r="EL333" i="1"/>
  <c r="EL338" i="1"/>
  <c r="EL322" i="1"/>
  <c r="EL342" i="1"/>
  <c r="EL326"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N18" i="1" l="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63" i="1"/>
  <c r="EM258" i="1"/>
  <c r="EM254" i="1"/>
  <c r="EM275" i="1"/>
  <c r="EM199" i="1"/>
  <c r="EM246" i="1"/>
  <c r="EM241" i="1"/>
  <c r="EM262" i="1"/>
  <c r="EM188" i="1"/>
  <c r="EM245" i="1"/>
  <c r="EM260" i="1"/>
  <c r="EM257" i="1"/>
  <c r="EM256" i="1"/>
  <c r="EM253" i="1"/>
  <c r="EM277" i="1"/>
  <c r="EM274" i="1"/>
  <c r="EM261" i="1"/>
  <c r="EM276" i="1"/>
  <c r="EM272" i="1"/>
  <c r="EM267" i="1"/>
  <c r="EM283" i="1"/>
  <c r="EM280" i="1"/>
  <c r="EM303" i="1"/>
  <c r="EM298" i="1"/>
  <c r="EM313" i="1"/>
  <c r="EM310" i="1"/>
  <c r="EM373" i="1"/>
  <c r="EM264" i="1"/>
  <c r="EM271" i="1"/>
  <c r="EM291" i="1"/>
  <c r="EM288" i="1"/>
  <c r="EM287" i="1"/>
  <c r="EM284" i="1"/>
  <c r="EM282" i="1"/>
  <c r="EM302" i="1"/>
  <c r="EM296" i="1"/>
  <c r="EM293" i="1"/>
  <c r="EM317" i="1"/>
  <c r="EM314" i="1"/>
  <c r="EM312" i="1"/>
  <c r="EM309" i="1"/>
  <c r="EM306" i="1"/>
  <c r="EM372" i="1"/>
  <c r="EM370" i="1"/>
  <c r="EM369" i="1"/>
  <c r="EM365" i="1"/>
  <c r="EM240" i="1"/>
  <c r="EM259" i="1"/>
  <c r="EM269" i="1"/>
  <c r="EM266" i="1"/>
  <c r="EM290" i="1"/>
  <c r="EM286" i="1"/>
  <c r="EM281" i="1"/>
  <c r="EM300" i="1"/>
  <c r="EM297" i="1"/>
  <c r="EM295" i="1"/>
  <c r="EM316" i="1"/>
  <c r="EM311" i="1"/>
  <c r="EM308" i="1"/>
  <c r="EM371" i="1"/>
  <c r="EM368" i="1"/>
  <c r="EM366" i="1"/>
  <c r="EM255" i="1"/>
  <c r="EM289" i="1"/>
  <c r="EM243" i="1"/>
  <c r="EM270" i="1"/>
  <c r="EM299" i="1"/>
  <c r="EM273" i="1"/>
  <c r="EM268" i="1"/>
  <c r="EM285" i="1"/>
  <c r="EM304" i="1"/>
  <c r="EM301" i="1"/>
  <c r="EM315" i="1"/>
  <c r="EM307" i="1"/>
  <c r="EM367" i="1"/>
  <c r="EM364" i="1"/>
  <c r="EM362" i="1"/>
  <c r="EM359" i="1"/>
  <c r="EM363" i="1"/>
  <c r="EM294" i="1"/>
  <c r="EM356" i="1"/>
  <c r="EM352" i="1"/>
  <c r="EM361" i="1"/>
  <c r="EM358" i="1"/>
  <c r="EM355" i="1"/>
  <c r="EM353" i="1"/>
  <c r="EM351" i="1"/>
  <c r="EM349" i="1"/>
  <c r="EM360" i="1"/>
  <c r="EM343" i="1"/>
  <c r="EM348" i="1"/>
  <c r="EM342" i="1"/>
  <c r="EM340" i="1"/>
  <c r="EM338" i="1"/>
  <c r="EM336" i="1"/>
  <c r="EM354" i="1"/>
  <c r="EM350" i="1"/>
  <c r="EM346" i="1"/>
  <c r="EM339" i="1"/>
  <c r="EM337" i="1"/>
  <c r="EM334" i="1"/>
  <c r="EM332" i="1"/>
  <c r="EM329" i="1"/>
  <c r="EM327" i="1"/>
  <c r="EM324" i="1"/>
  <c r="EM320" i="1"/>
  <c r="EM321" i="1"/>
  <c r="EM319" i="1"/>
  <c r="EM345" i="1"/>
  <c r="EM333" i="1"/>
  <c r="EM328" i="1"/>
  <c r="EM326" i="1"/>
  <c r="EM325" i="1"/>
  <c r="EM347" i="1"/>
  <c r="EM322" i="1"/>
  <c r="EM323" i="1"/>
  <c r="EM341" i="1"/>
  <c r="EM335" i="1"/>
  <c r="EM330"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O18" i="1" l="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62" i="1"/>
  <c r="EN193" i="1"/>
  <c r="EN250" i="1"/>
  <c r="EN245" i="1"/>
  <c r="EN260" i="1"/>
  <c r="EN257" i="1"/>
  <c r="EN256" i="1"/>
  <c r="EN253" i="1"/>
  <c r="EN277" i="1"/>
  <c r="EN274" i="1"/>
  <c r="EN243" i="1"/>
  <c r="EN240" i="1"/>
  <c r="EN264" i="1"/>
  <c r="EN261" i="1"/>
  <c r="EN259" i="1"/>
  <c r="EN255" i="1"/>
  <c r="EN276" i="1"/>
  <c r="EN176" i="1"/>
  <c r="EN244" i="1"/>
  <c r="EN275" i="1"/>
  <c r="EN271" i="1"/>
  <c r="EN291" i="1"/>
  <c r="EN288" i="1"/>
  <c r="EN287" i="1"/>
  <c r="EN284" i="1"/>
  <c r="EN282" i="1"/>
  <c r="EN302" i="1"/>
  <c r="EN296" i="1"/>
  <c r="EN293" i="1"/>
  <c r="EN317" i="1"/>
  <c r="EN314" i="1"/>
  <c r="EN312" i="1"/>
  <c r="EN309" i="1"/>
  <c r="EN306" i="1"/>
  <c r="EN372" i="1"/>
  <c r="EN370" i="1"/>
  <c r="EN369" i="1"/>
  <c r="EN365" i="1"/>
  <c r="EN263" i="1"/>
  <c r="EN269" i="1"/>
  <c r="EN266" i="1"/>
  <c r="EN290" i="1"/>
  <c r="EN286" i="1"/>
  <c r="EN281" i="1"/>
  <c r="EN300" i="1"/>
  <c r="EN297" i="1"/>
  <c r="EN295" i="1"/>
  <c r="EN316" i="1"/>
  <c r="EN311" i="1"/>
  <c r="EN308" i="1"/>
  <c r="EN371" i="1"/>
  <c r="EN368" i="1"/>
  <c r="EN366" i="1"/>
  <c r="EN258" i="1"/>
  <c r="EN273" i="1"/>
  <c r="EN270" i="1"/>
  <c r="EN268" i="1"/>
  <c r="EN289" i="1"/>
  <c r="EN285" i="1"/>
  <c r="EN304" i="1"/>
  <c r="EN301" i="1"/>
  <c r="EN299" i="1"/>
  <c r="EN294" i="1"/>
  <c r="EN315" i="1"/>
  <c r="EN307" i="1"/>
  <c r="EN367" i="1"/>
  <c r="EN254" i="1"/>
  <c r="EN280" i="1"/>
  <c r="EN298" i="1"/>
  <c r="EN242" i="1"/>
  <c r="EN272" i="1"/>
  <c r="EN313" i="1"/>
  <c r="EN373" i="1"/>
  <c r="EN364" i="1"/>
  <c r="EN363" i="1"/>
  <c r="EN303" i="1"/>
  <c r="EN310" i="1"/>
  <c r="EN361" i="1"/>
  <c r="EN267" i="1"/>
  <c r="EN283" i="1"/>
  <c r="EN358" i="1"/>
  <c r="EN355" i="1"/>
  <c r="EN353" i="1"/>
  <c r="EN351" i="1"/>
  <c r="EN349" i="1"/>
  <c r="EN359" i="1"/>
  <c r="EN354" i="1"/>
  <c r="EN350" i="1"/>
  <c r="EN362" i="1"/>
  <c r="EN356" i="1"/>
  <c r="EN348" i="1"/>
  <c r="EN342" i="1"/>
  <c r="EN360" i="1"/>
  <c r="EN347" i="1"/>
  <c r="EN345" i="1"/>
  <c r="EN341" i="1"/>
  <c r="EN337" i="1"/>
  <c r="EN352" i="1"/>
  <c r="EN343" i="1"/>
  <c r="EN339" i="1"/>
  <c r="EN333" i="1"/>
  <c r="EN328" i="1"/>
  <c r="EN335" i="1"/>
  <c r="EN320" i="1"/>
  <c r="EN338" i="1"/>
  <c r="EN326" i="1"/>
  <c r="EN322" i="1"/>
  <c r="EN330" i="1"/>
  <c r="EN325" i="1"/>
  <c r="EN323" i="1"/>
  <c r="EN321" i="1"/>
  <c r="EN319" i="1"/>
  <c r="EN324" i="1"/>
  <c r="EN346" i="1"/>
  <c r="EN340" i="1"/>
  <c r="EN336" i="1"/>
  <c r="EN334" i="1"/>
  <c r="EN332" i="1"/>
  <c r="EN329" i="1"/>
  <c r="EN327"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P18" i="1" l="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60" i="1"/>
  <c r="EO257" i="1"/>
  <c r="EO256" i="1"/>
  <c r="EO253" i="1"/>
  <c r="EO277" i="1"/>
  <c r="EO274" i="1"/>
  <c r="EO144" i="1"/>
  <c r="EO142" i="1"/>
  <c r="EO194" i="1"/>
  <c r="EO190" i="1"/>
  <c r="EO243" i="1"/>
  <c r="EO240" i="1"/>
  <c r="EO264" i="1"/>
  <c r="EO261" i="1"/>
  <c r="EO259" i="1"/>
  <c r="EO255" i="1"/>
  <c r="EO276" i="1"/>
  <c r="EO249" i="1"/>
  <c r="EO244" i="1"/>
  <c r="EO242" i="1"/>
  <c r="EO263" i="1"/>
  <c r="EO258" i="1"/>
  <c r="EO254" i="1"/>
  <c r="EO275" i="1"/>
  <c r="EO241" i="1"/>
  <c r="EO269" i="1"/>
  <c r="EO266" i="1"/>
  <c r="EO290" i="1"/>
  <c r="EO286" i="1"/>
  <c r="EO281" i="1"/>
  <c r="EO300" i="1"/>
  <c r="EO297" i="1"/>
  <c r="EO295" i="1"/>
  <c r="EO316" i="1"/>
  <c r="EO311" i="1"/>
  <c r="EO308" i="1"/>
  <c r="EO371" i="1"/>
  <c r="EO368" i="1"/>
  <c r="EO366" i="1"/>
  <c r="EO273" i="1"/>
  <c r="EO270" i="1"/>
  <c r="EO268" i="1"/>
  <c r="EO289" i="1"/>
  <c r="EO285" i="1"/>
  <c r="EO304" i="1"/>
  <c r="EO301" i="1"/>
  <c r="EO299" i="1"/>
  <c r="EO294" i="1"/>
  <c r="EO315" i="1"/>
  <c r="EO307" i="1"/>
  <c r="EO367" i="1"/>
  <c r="EO143" i="1"/>
  <c r="EO195" i="1"/>
  <c r="EO262" i="1"/>
  <c r="EO272" i="1"/>
  <c r="EO267" i="1"/>
  <c r="EO283" i="1"/>
  <c r="EO280" i="1"/>
  <c r="EO303" i="1"/>
  <c r="EO298" i="1"/>
  <c r="EO313" i="1"/>
  <c r="EO310" i="1"/>
  <c r="EO373" i="1"/>
  <c r="EO200" i="1"/>
  <c r="EO288" i="1"/>
  <c r="EO287" i="1"/>
  <c r="EO302" i="1"/>
  <c r="EO296" i="1"/>
  <c r="EO314" i="1"/>
  <c r="EO312" i="1"/>
  <c r="EO148" i="1"/>
  <c r="EO370" i="1"/>
  <c r="EO369" i="1"/>
  <c r="EO282" i="1"/>
  <c r="EO306" i="1"/>
  <c r="EO372" i="1"/>
  <c r="EO365" i="1"/>
  <c r="EO361" i="1"/>
  <c r="EO271" i="1"/>
  <c r="EO291" i="1"/>
  <c r="EO293" i="1"/>
  <c r="EO360" i="1"/>
  <c r="EO284" i="1"/>
  <c r="EO359" i="1"/>
  <c r="EO354" i="1"/>
  <c r="EO350" i="1"/>
  <c r="EO363" i="1"/>
  <c r="EO362" i="1"/>
  <c r="EO317" i="1"/>
  <c r="EO309" i="1"/>
  <c r="EO364" i="1"/>
  <c r="EO358" i="1"/>
  <c r="EO355" i="1"/>
  <c r="EO356" i="1"/>
  <c r="EO351" i="1"/>
  <c r="EO347" i="1"/>
  <c r="EO345" i="1"/>
  <c r="EO341" i="1"/>
  <c r="EO353" i="1"/>
  <c r="EO352" i="1"/>
  <c r="EO349" i="1"/>
  <c r="EO346" i="1"/>
  <c r="EO348" i="1"/>
  <c r="EO342" i="1"/>
  <c r="EO340" i="1"/>
  <c r="EO338" i="1"/>
  <c r="EO326" i="1"/>
  <c r="EO322" i="1"/>
  <c r="EO334" i="1"/>
  <c r="EO329" i="1"/>
  <c r="EO327" i="1"/>
  <c r="EO324" i="1"/>
  <c r="EO320" i="1"/>
  <c r="EO335" i="1"/>
  <c r="EO330" i="1"/>
  <c r="EO325" i="1"/>
  <c r="EO323" i="1"/>
  <c r="EO321" i="1"/>
  <c r="EO319" i="1"/>
  <c r="EO343" i="1"/>
  <c r="EO336" i="1"/>
  <c r="EO332" i="1"/>
  <c r="EO339" i="1"/>
  <c r="EO337" i="1"/>
  <c r="EO333" i="1"/>
  <c r="EO328"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Q18" i="1" l="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64" i="1"/>
  <c r="EP261" i="1"/>
  <c r="EP259" i="1"/>
  <c r="EP255" i="1"/>
  <c r="EP276" i="1"/>
  <c r="EP168" i="1"/>
  <c r="EP141" i="1"/>
  <c r="EP189" i="1"/>
  <c r="EP244" i="1"/>
  <c r="EP242" i="1"/>
  <c r="EP263" i="1"/>
  <c r="EP258" i="1"/>
  <c r="EP254" i="1"/>
  <c r="EP275" i="1"/>
  <c r="EP147" i="1"/>
  <c r="EP241" i="1"/>
  <c r="EP262" i="1"/>
  <c r="EP253" i="1"/>
  <c r="EP273" i="1"/>
  <c r="EP270" i="1"/>
  <c r="EP268" i="1"/>
  <c r="EP289" i="1"/>
  <c r="EP285" i="1"/>
  <c r="EP304" i="1"/>
  <c r="EP301" i="1"/>
  <c r="EP299" i="1"/>
  <c r="EP294" i="1"/>
  <c r="EP315" i="1"/>
  <c r="EP307" i="1"/>
  <c r="EP367" i="1"/>
  <c r="EP187" i="1"/>
  <c r="EP246" i="1"/>
  <c r="EP260" i="1"/>
  <c r="EP274" i="1"/>
  <c r="EP272" i="1"/>
  <c r="EP267" i="1"/>
  <c r="EP283" i="1"/>
  <c r="EP280" i="1"/>
  <c r="EP303" i="1"/>
  <c r="EP298" i="1"/>
  <c r="EP313" i="1"/>
  <c r="EP310" i="1"/>
  <c r="EP373" i="1"/>
  <c r="EP247" i="1"/>
  <c r="EP245" i="1"/>
  <c r="EP256" i="1"/>
  <c r="EP271" i="1"/>
  <c r="EP291" i="1"/>
  <c r="EP288" i="1"/>
  <c r="EP287" i="1"/>
  <c r="EP284" i="1"/>
  <c r="EP282" i="1"/>
  <c r="EP302" i="1"/>
  <c r="EP296" i="1"/>
  <c r="EP293" i="1"/>
  <c r="EP317" i="1"/>
  <c r="EP314" i="1"/>
  <c r="EP312" i="1"/>
  <c r="EP309" i="1"/>
  <c r="EP306" i="1"/>
  <c r="EP372" i="1"/>
  <c r="EP370" i="1"/>
  <c r="EP369" i="1"/>
  <c r="EP365" i="1"/>
  <c r="EP277" i="1"/>
  <c r="EP266" i="1"/>
  <c r="EP286" i="1"/>
  <c r="EP295" i="1"/>
  <c r="EP311" i="1"/>
  <c r="EP257" i="1"/>
  <c r="EP269" i="1"/>
  <c r="EP368" i="1"/>
  <c r="EP316" i="1"/>
  <c r="EP371" i="1"/>
  <c r="EP360" i="1"/>
  <c r="EP290" i="1"/>
  <c r="EP297" i="1"/>
  <c r="EP366" i="1"/>
  <c r="EP364" i="1"/>
  <c r="EP362" i="1"/>
  <c r="EP359" i="1"/>
  <c r="EP281" i="1"/>
  <c r="EP300" i="1"/>
  <c r="EP308" i="1"/>
  <c r="EP363" i="1"/>
  <c r="EP361" i="1"/>
  <c r="EP356" i="1"/>
  <c r="EP352" i="1"/>
  <c r="EP355" i="1"/>
  <c r="EP353" i="1"/>
  <c r="EP349" i="1"/>
  <c r="EP346" i="1"/>
  <c r="EP358" i="1"/>
  <c r="EP354" i="1"/>
  <c r="EP350" i="1"/>
  <c r="EP343" i="1"/>
  <c r="EP339" i="1"/>
  <c r="EP348" i="1"/>
  <c r="EP351" i="1"/>
  <c r="EP347" i="1"/>
  <c r="EP345" i="1"/>
  <c r="EP341" i="1"/>
  <c r="EP337" i="1"/>
  <c r="EP338" i="1"/>
  <c r="EP335" i="1"/>
  <c r="EP330" i="1"/>
  <c r="EP325" i="1"/>
  <c r="EP323" i="1"/>
  <c r="EP321" i="1"/>
  <c r="EP319" i="1"/>
  <c r="EP333" i="1"/>
  <c r="EP336" i="1"/>
  <c r="EP334" i="1"/>
  <c r="EP332" i="1"/>
  <c r="EP329" i="1"/>
  <c r="EP327" i="1"/>
  <c r="EP324" i="1"/>
  <c r="EP320" i="1"/>
  <c r="EP328" i="1"/>
  <c r="EP322" i="1"/>
  <c r="EP342" i="1"/>
  <c r="EP340" i="1"/>
  <c r="EP326"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R18" i="1" l="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63" i="1"/>
  <c r="EQ258" i="1"/>
  <c r="EQ254" i="1"/>
  <c r="EQ275" i="1"/>
  <c r="EQ188" i="1"/>
  <c r="EQ241" i="1"/>
  <c r="EQ262" i="1"/>
  <c r="EQ149" i="1"/>
  <c r="EQ236" i="1"/>
  <c r="EQ246" i="1"/>
  <c r="EQ245" i="1"/>
  <c r="EQ260" i="1"/>
  <c r="EQ257" i="1"/>
  <c r="EQ256" i="1"/>
  <c r="EQ253" i="1"/>
  <c r="EQ277" i="1"/>
  <c r="EQ274" i="1"/>
  <c r="EQ264" i="1"/>
  <c r="EQ272" i="1"/>
  <c r="EQ267" i="1"/>
  <c r="EQ283" i="1"/>
  <c r="EQ280" i="1"/>
  <c r="EQ303" i="1"/>
  <c r="EQ298" i="1"/>
  <c r="EQ313" i="1"/>
  <c r="EQ310" i="1"/>
  <c r="EQ373" i="1"/>
  <c r="EQ192" i="1"/>
  <c r="EQ240" i="1"/>
  <c r="EQ259" i="1"/>
  <c r="EQ271" i="1"/>
  <c r="EQ291" i="1"/>
  <c r="EQ288" i="1"/>
  <c r="EQ287" i="1"/>
  <c r="EQ284" i="1"/>
  <c r="EQ282" i="1"/>
  <c r="EQ302" i="1"/>
  <c r="EQ296" i="1"/>
  <c r="EQ293" i="1"/>
  <c r="EQ317" i="1"/>
  <c r="EQ314" i="1"/>
  <c r="EQ312" i="1"/>
  <c r="EQ309" i="1"/>
  <c r="EQ306" i="1"/>
  <c r="EQ372" i="1"/>
  <c r="EQ370" i="1"/>
  <c r="EQ369" i="1"/>
  <c r="EQ365" i="1"/>
  <c r="EQ243" i="1"/>
  <c r="EQ255" i="1"/>
  <c r="EQ269" i="1"/>
  <c r="EQ266" i="1"/>
  <c r="EQ290" i="1"/>
  <c r="EQ286" i="1"/>
  <c r="EQ281" i="1"/>
  <c r="EQ300" i="1"/>
  <c r="EQ297" i="1"/>
  <c r="EQ295" i="1"/>
  <c r="EQ316" i="1"/>
  <c r="EQ311" i="1"/>
  <c r="EQ308" i="1"/>
  <c r="EQ371" i="1"/>
  <c r="EQ368" i="1"/>
  <c r="EQ366" i="1"/>
  <c r="EQ261" i="1"/>
  <c r="EQ270" i="1"/>
  <c r="EQ160" i="1"/>
  <c r="EQ248" i="1"/>
  <c r="EQ276" i="1"/>
  <c r="EQ273" i="1"/>
  <c r="EQ285" i="1"/>
  <c r="EQ294" i="1"/>
  <c r="EQ367" i="1"/>
  <c r="EQ299" i="1"/>
  <c r="EQ364" i="1"/>
  <c r="EQ362" i="1"/>
  <c r="EQ359" i="1"/>
  <c r="EQ289" i="1"/>
  <c r="EQ363" i="1"/>
  <c r="EQ268" i="1"/>
  <c r="EQ304" i="1"/>
  <c r="EQ301" i="1"/>
  <c r="EQ356" i="1"/>
  <c r="EQ352" i="1"/>
  <c r="EQ307" i="1"/>
  <c r="EQ360" i="1"/>
  <c r="EQ358" i="1"/>
  <c r="EQ355" i="1"/>
  <c r="EQ353" i="1"/>
  <c r="EQ351" i="1"/>
  <c r="EQ349" i="1"/>
  <c r="EQ315" i="1"/>
  <c r="EQ361" i="1"/>
  <c r="EQ354" i="1"/>
  <c r="EQ350" i="1"/>
  <c r="EQ343" i="1"/>
  <c r="EQ348" i="1"/>
  <c r="EQ342" i="1"/>
  <c r="EQ340" i="1"/>
  <c r="EQ338" i="1"/>
  <c r="EQ336" i="1"/>
  <c r="EQ346" i="1"/>
  <c r="EQ345" i="1"/>
  <c r="EQ334" i="1"/>
  <c r="EQ332" i="1"/>
  <c r="EQ329" i="1"/>
  <c r="EQ327" i="1"/>
  <c r="EQ324" i="1"/>
  <c r="EQ320" i="1"/>
  <c r="EQ326" i="1"/>
  <c r="EQ325" i="1"/>
  <c r="EQ347" i="1"/>
  <c r="EQ333" i="1"/>
  <c r="EQ328" i="1"/>
  <c r="EQ322" i="1"/>
  <c r="EQ323" i="1"/>
  <c r="EQ319" i="1"/>
  <c r="EQ341" i="1"/>
  <c r="EQ339" i="1"/>
  <c r="EQ337" i="1"/>
  <c r="EQ321" i="1"/>
  <c r="EQ335" i="1"/>
  <c r="EQ330"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S18" i="1" l="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62" i="1"/>
  <c r="ER245" i="1"/>
  <c r="ER260" i="1"/>
  <c r="ER257" i="1"/>
  <c r="ER256" i="1"/>
  <c r="ER253" i="1"/>
  <c r="ER277" i="1"/>
  <c r="ER274" i="1"/>
  <c r="ER247" i="1"/>
  <c r="ER243" i="1"/>
  <c r="ER240" i="1"/>
  <c r="ER264" i="1"/>
  <c r="ER261" i="1"/>
  <c r="ER259" i="1"/>
  <c r="ER255" i="1"/>
  <c r="ER276" i="1"/>
  <c r="ER263" i="1"/>
  <c r="ER271" i="1"/>
  <c r="ER291" i="1"/>
  <c r="ER288" i="1"/>
  <c r="ER287" i="1"/>
  <c r="ER284" i="1"/>
  <c r="ER282" i="1"/>
  <c r="ER302" i="1"/>
  <c r="ER296" i="1"/>
  <c r="ER293" i="1"/>
  <c r="ER317" i="1"/>
  <c r="ER314" i="1"/>
  <c r="ER312" i="1"/>
  <c r="ER309" i="1"/>
  <c r="ER306" i="1"/>
  <c r="ER372" i="1"/>
  <c r="ER370" i="1"/>
  <c r="ER369" i="1"/>
  <c r="ER365" i="1"/>
  <c r="ER258" i="1"/>
  <c r="ER269" i="1"/>
  <c r="ER266" i="1"/>
  <c r="ER290" i="1"/>
  <c r="ER286" i="1"/>
  <c r="ER281" i="1"/>
  <c r="ER300" i="1"/>
  <c r="ER297" i="1"/>
  <c r="ER295" i="1"/>
  <c r="ER316" i="1"/>
  <c r="ER311" i="1"/>
  <c r="ER308" i="1"/>
  <c r="ER371" i="1"/>
  <c r="ER368" i="1"/>
  <c r="ER366" i="1"/>
  <c r="ER242" i="1"/>
  <c r="ER254" i="1"/>
  <c r="ER273" i="1"/>
  <c r="ER270" i="1"/>
  <c r="ER268" i="1"/>
  <c r="ER289" i="1"/>
  <c r="ER285" i="1"/>
  <c r="ER304" i="1"/>
  <c r="ER301" i="1"/>
  <c r="ER299" i="1"/>
  <c r="ER294" i="1"/>
  <c r="ER315" i="1"/>
  <c r="ER307" i="1"/>
  <c r="ER367" i="1"/>
  <c r="ER244" i="1"/>
  <c r="ER272" i="1"/>
  <c r="ER283" i="1"/>
  <c r="ER198" i="1"/>
  <c r="ER275" i="1"/>
  <c r="ER364" i="1"/>
  <c r="ER303" i="1"/>
  <c r="ER310" i="1"/>
  <c r="ER363" i="1"/>
  <c r="ER267" i="1"/>
  <c r="ER280" i="1"/>
  <c r="ER361" i="1"/>
  <c r="ER362" i="1"/>
  <c r="ER360" i="1"/>
  <c r="ER358" i="1"/>
  <c r="ER355" i="1"/>
  <c r="ER353" i="1"/>
  <c r="ER351" i="1"/>
  <c r="ER349" i="1"/>
  <c r="ER354" i="1"/>
  <c r="ER350" i="1"/>
  <c r="ER298" i="1"/>
  <c r="ER313" i="1"/>
  <c r="ER373" i="1"/>
  <c r="ER359" i="1"/>
  <c r="ER356" i="1"/>
  <c r="ER352" i="1"/>
  <c r="ER348" i="1"/>
  <c r="ER342" i="1"/>
  <c r="ER347" i="1"/>
  <c r="ER345" i="1"/>
  <c r="ER341" i="1"/>
  <c r="ER337" i="1"/>
  <c r="ER343" i="1"/>
  <c r="ER339" i="1"/>
  <c r="ER336" i="1"/>
  <c r="ER333" i="1"/>
  <c r="ER328" i="1"/>
  <c r="ER330" i="1"/>
  <c r="ER325" i="1"/>
  <c r="ER323" i="1"/>
  <c r="ER319" i="1"/>
  <c r="ER324" i="1"/>
  <c r="ER346" i="1"/>
  <c r="ER340" i="1"/>
  <c r="ER326" i="1"/>
  <c r="ER322" i="1"/>
  <c r="ER335" i="1"/>
  <c r="ER321" i="1"/>
  <c r="ER338" i="1"/>
  <c r="ER334" i="1"/>
  <c r="ER332" i="1"/>
  <c r="ER329" i="1"/>
  <c r="ER327" i="1"/>
  <c r="ER320"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T18" i="1" l="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60" i="1"/>
  <c r="ES257" i="1"/>
  <c r="ES256" i="1"/>
  <c r="ES253" i="1"/>
  <c r="ES277" i="1"/>
  <c r="ES274" i="1"/>
  <c r="ES249" i="1"/>
  <c r="ES246" i="1"/>
  <c r="ES243" i="1"/>
  <c r="ES240" i="1"/>
  <c r="ES264" i="1"/>
  <c r="ES261" i="1"/>
  <c r="ES259" i="1"/>
  <c r="ES255" i="1"/>
  <c r="ES276" i="1"/>
  <c r="ES158" i="1"/>
  <c r="ES153" i="1"/>
  <c r="ES244" i="1"/>
  <c r="ES242" i="1"/>
  <c r="ES263" i="1"/>
  <c r="ES258" i="1"/>
  <c r="ES254" i="1"/>
  <c r="ES275" i="1"/>
  <c r="ES269" i="1"/>
  <c r="ES266" i="1"/>
  <c r="ES290" i="1"/>
  <c r="ES286" i="1"/>
  <c r="ES281" i="1"/>
  <c r="ES300" i="1"/>
  <c r="ES297" i="1"/>
  <c r="ES295" i="1"/>
  <c r="ES316" i="1"/>
  <c r="ES311" i="1"/>
  <c r="ES308" i="1"/>
  <c r="ES371" i="1"/>
  <c r="ES368" i="1"/>
  <c r="ES366" i="1"/>
  <c r="ES262" i="1"/>
  <c r="ES273" i="1"/>
  <c r="ES270" i="1"/>
  <c r="ES268" i="1"/>
  <c r="ES289" i="1"/>
  <c r="ES285" i="1"/>
  <c r="ES304" i="1"/>
  <c r="ES301" i="1"/>
  <c r="ES299" i="1"/>
  <c r="ES294" i="1"/>
  <c r="ES315" i="1"/>
  <c r="ES307" i="1"/>
  <c r="ES367" i="1"/>
  <c r="ES164" i="1"/>
  <c r="ES234" i="1"/>
  <c r="ES272" i="1"/>
  <c r="ES267" i="1"/>
  <c r="ES283" i="1"/>
  <c r="ES280" i="1"/>
  <c r="ES303" i="1"/>
  <c r="ES298" i="1"/>
  <c r="ES313" i="1"/>
  <c r="ES310" i="1"/>
  <c r="ES373" i="1"/>
  <c r="ES288" i="1"/>
  <c r="ES287" i="1"/>
  <c r="ES241" i="1"/>
  <c r="ES282" i="1"/>
  <c r="ES302" i="1"/>
  <c r="ES306" i="1"/>
  <c r="ES372" i="1"/>
  <c r="ES365" i="1"/>
  <c r="ES271" i="1"/>
  <c r="ES291" i="1"/>
  <c r="ES293" i="1"/>
  <c r="ES361" i="1"/>
  <c r="ES284" i="1"/>
  <c r="ES296" i="1"/>
  <c r="ES317" i="1"/>
  <c r="ES314" i="1"/>
  <c r="ES312" i="1"/>
  <c r="ES309" i="1"/>
  <c r="ES360" i="1"/>
  <c r="ES354" i="1"/>
  <c r="ES350" i="1"/>
  <c r="ES370" i="1"/>
  <c r="ES364" i="1"/>
  <c r="ES369" i="1"/>
  <c r="ES363" i="1"/>
  <c r="ES362" i="1"/>
  <c r="ES358" i="1"/>
  <c r="ES355" i="1"/>
  <c r="ES359" i="1"/>
  <c r="ES347" i="1"/>
  <c r="ES345" i="1"/>
  <c r="ES341" i="1"/>
  <c r="ES346" i="1"/>
  <c r="ES351" i="1"/>
  <c r="ES356" i="1"/>
  <c r="ES353" i="1"/>
  <c r="ES352" i="1"/>
  <c r="ES349" i="1"/>
  <c r="ES348" i="1"/>
  <c r="ES342" i="1"/>
  <c r="ES340" i="1"/>
  <c r="ES338" i="1"/>
  <c r="ES326" i="1"/>
  <c r="ES322" i="1"/>
  <c r="ES343" i="1"/>
  <c r="ES339" i="1"/>
  <c r="ES337" i="1"/>
  <c r="ES335" i="1"/>
  <c r="ES330" i="1"/>
  <c r="ES325" i="1"/>
  <c r="ES323" i="1"/>
  <c r="ES321" i="1"/>
  <c r="ES319" i="1"/>
  <c r="ES332" i="1"/>
  <c r="ES329" i="1"/>
  <c r="ES320" i="1"/>
  <c r="ES334" i="1"/>
  <c r="ES327" i="1"/>
  <c r="ES324" i="1"/>
  <c r="ES336" i="1"/>
  <c r="ES333" i="1"/>
  <c r="ES328"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U18" i="1" l="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64" i="1"/>
  <c r="ET261" i="1"/>
  <c r="ET259" i="1"/>
  <c r="ET255" i="1"/>
  <c r="ET276" i="1"/>
  <c r="ET162" i="1"/>
  <c r="ET247" i="1"/>
  <c r="ET244" i="1"/>
  <c r="ET242" i="1"/>
  <c r="ET263" i="1"/>
  <c r="ET258" i="1"/>
  <c r="ET254" i="1"/>
  <c r="ET275" i="1"/>
  <c r="ET143" i="1"/>
  <c r="ET200" i="1"/>
  <c r="ET195" i="1"/>
  <c r="ET187" i="1"/>
  <c r="ET241" i="1"/>
  <c r="ET262" i="1"/>
  <c r="ET260" i="1"/>
  <c r="ET274" i="1"/>
  <c r="ET273" i="1"/>
  <c r="ET270" i="1"/>
  <c r="ET268" i="1"/>
  <c r="ET289" i="1"/>
  <c r="ET285" i="1"/>
  <c r="ET304" i="1"/>
  <c r="ET301" i="1"/>
  <c r="ET299" i="1"/>
  <c r="ET294" i="1"/>
  <c r="ET315" i="1"/>
  <c r="ET307" i="1"/>
  <c r="ET367" i="1"/>
  <c r="ET197" i="1"/>
  <c r="ET245" i="1"/>
  <c r="ET256" i="1"/>
  <c r="ET272" i="1"/>
  <c r="ET267" i="1"/>
  <c r="ET283" i="1"/>
  <c r="ET280" i="1"/>
  <c r="ET303" i="1"/>
  <c r="ET298" i="1"/>
  <c r="ET313" i="1"/>
  <c r="ET310" i="1"/>
  <c r="ET373" i="1"/>
  <c r="ET257" i="1"/>
  <c r="ET277" i="1"/>
  <c r="ET271" i="1"/>
  <c r="ET291" i="1"/>
  <c r="ET288" i="1"/>
  <c r="ET287" i="1"/>
  <c r="ET284" i="1"/>
  <c r="ET282" i="1"/>
  <c r="ET302" i="1"/>
  <c r="ET296" i="1"/>
  <c r="ET293" i="1"/>
  <c r="ET317" i="1"/>
  <c r="ET314" i="1"/>
  <c r="ET312" i="1"/>
  <c r="ET309" i="1"/>
  <c r="ET306" i="1"/>
  <c r="ET372" i="1"/>
  <c r="ET370" i="1"/>
  <c r="ET369" i="1"/>
  <c r="ET365" i="1"/>
  <c r="ET286" i="1"/>
  <c r="ET269" i="1"/>
  <c r="ET297" i="1"/>
  <c r="ET253" i="1"/>
  <c r="ET295" i="1"/>
  <c r="ET316" i="1"/>
  <c r="ET311" i="1"/>
  <c r="ET371" i="1"/>
  <c r="ET290" i="1"/>
  <c r="ET366" i="1"/>
  <c r="ET360" i="1"/>
  <c r="ET281" i="1"/>
  <c r="ET300" i="1"/>
  <c r="ET308" i="1"/>
  <c r="ET364" i="1"/>
  <c r="ET362" i="1"/>
  <c r="ET359" i="1"/>
  <c r="ET266" i="1"/>
  <c r="ET368" i="1"/>
  <c r="ET356" i="1"/>
  <c r="ET352" i="1"/>
  <c r="ET363" i="1"/>
  <c r="ET361" i="1"/>
  <c r="ET358" i="1"/>
  <c r="ET346" i="1"/>
  <c r="ET351" i="1"/>
  <c r="ET343" i="1"/>
  <c r="ET339" i="1"/>
  <c r="ET353" i="1"/>
  <c r="ET349" i="1"/>
  <c r="ET348" i="1"/>
  <c r="ET355" i="1"/>
  <c r="ET354" i="1"/>
  <c r="ET350" i="1"/>
  <c r="ET347" i="1"/>
  <c r="ET345" i="1"/>
  <c r="ET341" i="1"/>
  <c r="ET337" i="1"/>
  <c r="ET340" i="1"/>
  <c r="ET335" i="1"/>
  <c r="ET330" i="1"/>
  <c r="ET325" i="1"/>
  <c r="ET323" i="1"/>
  <c r="ET321" i="1"/>
  <c r="ET319" i="1"/>
  <c r="ET328" i="1"/>
  <c r="ET322" i="1"/>
  <c r="ET342" i="1"/>
  <c r="ET334" i="1"/>
  <c r="ET332" i="1"/>
  <c r="ET329" i="1"/>
  <c r="ET327" i="1"/>
  <c r="ET324" i="1"/>
  <c r="ET320" i="1"/>
  <c r="ET338" i="1"/>
  <c r="ET336" i="1"/>
  <c r="ET333" i="1"/>
  <c r="ET326"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V18" i="1" l="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63" i="1"/>
  <c r="EU258" i="1"/>
  <c r="EU254" i="1"/>
  <c r="EU275" i="1"/>
  <c r="EU241" i="1"/>
  <c r="EU262" i="1"/>
  <c r="EU167" i="1"/>
  <c r="EU192" i="1"/>
  <c r="EU248" i="1"/>
  <c r="EU245" i="1"/>
  <c r="EU260" i="1"/>
  <c r="EU257" i="1"/>
  <c r="EU256" i="1"/>
  <c r="EU253" i="1"/>
  <c r="EU277" i="1"/>
  <c r="EU274" i="1"/>
  <c r="EU246" i="1"/>
  <c r="EU240" i="1"/>
  <c r="EU259" i="1"/>
  <c r="EU272" i="1"/>
  <c r="EU267" i="1"/>
  <c r="EU283" i="1"/>
  <c r="EU280" i="1"/>
  <c r="EU303" i="1"/>
  <c r="EU298" i="1"/>
  <c r="EU313" i="1"/>
  <c r="EU310" i="1"/>
  <c r="EU373" i="1"/>
  <c r="EU243" i="1"/>
  <c r="EU255" i="1"/>
  <c r="EU271" i="1"/>
  <c r="EU291" i="1"/>
  <c r="EU288" i="1"/>
  <c r="EU287" i="1"/>
  <c r="EU284" i="1"/>
  <c r="EU282" i="1"/>
  <c r="EU302" i="1"/>
  <c r="EU296" i="1"/>
  <c r="EU293" i="1"/>
  <c r="EU317" i="1"/>
  <c r="EU314" i="1"/>
  <c r="EU312" i="1"/>
  <c r="EU309" i="1"/>
  <c r="EU306" i="1"/>
  <c r="EU372" i="1"/>
  <c r="EU370" i="1"/>
  <c r="EU369" i="1"/>
  <c r="EU365" i="1"/>
  <c r="EU146" i="1"/>
  <c r="EU261" i="1"/>
  <c r="EU276" i="1"/>
  <c r="EU269" i="1"/>
  <c r="EU266" i="1"/>
  <c r="EU290" i="1"/>
  <c r="EU286" i="1"/>
  <c r="EU281" i="1"/>
  <c r="EU300" i="1"/>
  <c r="EU297" i="1"/>
  <c r="EU295" i="1"/>
  <c r="EU316" i="1"/>
  <c r="EU311" i="1"/>
  <c r="EU308" i="1"/>
  <c r="EU371" i="1"/>
  <c r="EU368" i="1"/>
  <c r="EU366" i="1"/>
  <c r="EU273" i="1"/>
  <c r="EU268" i="1"/>
  <c r="EU301" i="1"/>
  <c r="EU264" i="1"/>
  <c r="EU299" i="1"/>
  <c r="EU289" i="1"/>
  <c r="EU364" i="1"/>
  <c r="EU362" i="1"/>
  <c r="EU359" i="1"/>
  <c r="EU270" i="1"/>
  <c r="EU304" i="1"/>
  <c r="EU294" i="1"/>
  <c r="EU315" i="1"/>
  <c r="EU307" i="1"/>
  <c r="EU363" i="1"/>
  <c r="EU285" i="1"/>
  <c r="EU356" i="1"/>
  <c r="EU352" i="1"/>
  <c r="EU361" i="1"/>
  <c r="EU358" i="1"/>
  <c r="EU355" i="1"/>
  <c r="EU353" i="1"/>
  <c r="EU351" i="1"/>
  <c r="EU349" i="1"/>
  <c r="EU367" i="1"/>
  <c r="EU360" i="1"/>
  <c r="EU343" i="1"/>
  <c r="EU348" i="1"/>
  <c r="EU342" i="1"/>
  <c r="EU340" i="1"/>
  <c r="EU338" i="1"/>
  <c r="EU336" i="1"/>
  <c r="EU354" i="1"/>
  <c r="EU350" i="1"/>
  <c r="EU346" i="1"/>
  <c r="EU347" i="1"/>
  <c r="EU339" i="1"/>
  <c r="EU337" i="1"/>
  <c r="EU334" i="1"/>
  <c r="EU332" i="1"/>
  <c r="EU329" i="1"/>
  <c r="EU327" i="1"/>
  <c r="EU324" i="1"/>
  <c r="EU320" i="1"/>
  <c r="EU322" i="1"/>
  <c r="EU323" i="1"/>
  <c r="EU319" i="1"/>
  <c r="EU341" i="1"/>
  <c r="EU333" i="1"/>
  <c r="EU328" i="1"/>
  <c r="EU326" i="1"/>
  <c r="EU325" i="1"/>
  <c r="EU345" i="1"/>
  <c r="EU335" i="1"/>
  <c r="EU330" i="1"/>
  <c r="EU321"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W18" i="1" l="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62" i="1"/>
  <c r="EV171" i="1"/>
  <c r="EV147" i="1"/>
  <c r="EV236" i="1"/>
  <c r="EV245" i="1"/>
  <c r="EV260" i="1"/>
  <c r="EV257" i="1"/>
  <c r="EV256" i="1"/>
  <c r="EV253" i="1"/>
  <c r="EV277" i="1"/>
  <c r="EV274" i="1"/>
  <c r="EV157" i="1"/>
  <c r="EV243" i="1"/>
  <c r="EV240" i="1"/>
  <c r="EV264" i="1"/>
  <c r="EV261" i="1"/>
  <c r="EV259" i="1"/>
  <c r="EV255" i="1"/>
  <c r="EV276" i="1"/>
  <c r="EV235" i="1"/>
  <c r="EV258" i="1"/>
  <c r="EV271" i="1"/>
  <c r="EV291" i="1"/>
  <c r="EV288" i="1"/>
  <c r="EV287" i="1"/>
  <c r="EV284" i="1"/>
  <c r="EV282" i="1"/>
  <c r="EV302" i="1"/>
  <c r="EV296" i="1"/>
  <c r="EV293" i="1"/>
  <c r="EV317" i="1"/>
  <c r="EV314" i="1"/>
  <c r="EV312" i="1"/>
  <c r="EV309" i="1"/>
  <c r="EV306" i="1"/>
  <c r="EV372" i="1"/>
  <c r="EV370" i="1"/>
  <c r="EV369" i="1"/>
  <c r="EV365" i="1"/>
  <c r="EV237" i="1"/>
  <c r="EV193" i="1"/>
  <c r="EV242" i="1"/>
  <c r="EV254" i="1"/>
  <c r="EV269" i="1"/>
  <c r="EV266" i="1"/>
  <c r="EV290" i="1"/>
  <c r="EV286" i="1"/>
  <c r="EV281" i="1"/>
  <c r="EV300" i="1"/>
  <c r="EV297" i="1"/>
  <c r="EV295" i="1"/>
  <c r="EV316" i="1"/>
  <c r="EV311" i="1"/>
  <c r="EV308" i="1"/>
  <c r="EV371" i="1"/>
  <c r="EV368" i="1"/>
  <c r="EV366" i="1"/>
  <c r="EV244" i="1"/>
  <c r="EV275" i="1"/>
  <c r="EV273" i="1"/>
  <c r="EV270" i="1"/>
  <c r="EV268" i="1"/>
  <c r="EV289" i="1"/>
  <c r="EV285" i="1"/>
  <c r="EV304" i="1"/>
  <c r="EV301" i="1"/>
  <c r="EV299" i="1"/>
  <c r="EV294" i="1"/>
  <c r="EV315" i="1"/>
  <c r="EV307" i="1"/>
  <c r="EV367" i="1"/>
  <c r="EV263" i="1"/>
  <c r="EV272" i="1"/>
  <c r="EV267" i="1"/>
  <c r="EV250" i="1"/>
  <c r="EV303" i="1"/>
  <c r="EV310" i="1"/>
  <c r="EV364" i="1"/>
  <c r="EV280" i="1"/>
  <c r="EV363" i="1"/>
  <c r="EV283" i="1"/>
  <c r="EV298" i="1"/>
  <c r="EV313" i="1"/>
  <c r="EV373" i="1"/>
  <c r="EV361" i="1"/>
  <c r="EV358" i="1"/>
  <c r="EV355" i="1"/>
  <c r="EV353" i="1"/>
  <c r="EV351" i="1"/>
  <c r="EV349" i="1"/>
  <c r="EV359" i="1"/>
  <c r="EV354" i="1"/>
  <c r="EV350" i="1"/>
  <c r="EV362" i="1"/>
  <c r="EV356" i="1"/>
  <c r="EV360" i="1"/>
  <c r="EV348" i="1"/>
  <c r="EV342" i="1"/>
  <c r="EV347" i="1"/>
  <c r="EV345" i="1"/>
  <c r="EV341" i="1"/>
  <c r="EV337" i="1"/>
  <c r="EV352" i="1"/>
  <c r="EV343" i="1"/>
  <c r="EV339" i="1"/>
  <c r="EV346" i="1"/>
  <c r="EV333" i="1"/>
  <c r="EV328" i="1"/>
  <c r="EV335" i="1"/>
  <c r="EV321" i="1"/>
  <c r="EV338" i="1"/>
  <c r="EV336" i="1"/>
  <c r="EV326" i="1"/>
  <c r="EV322" i="1"/>
  <c r="EV330" i="1"/>
  <c r="EV323" i="1"/>
  <c r="EV319" i="1"/>
  <c r="EV325" i="1"/>
  <c r="EV324" i="1"/>
  <c r="EV320" i="1"/>
  <c r="EV340" i="1"/>
  <c r="EV334" i="1"/>
  <c r="EV332" i="1"/>
  <c r="EV329" i="1"/>
  <c r="EV327"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X18" i="1" l="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60" i="1"/>
  <c r="EW257" i="1"/>
  <c r="EW256" i="1"/>
  <c r="EW253" i="1"/>
  <c r="EW277" i="1"/>
  <c r="EW274" i="1"/>
  <c r="EW243" i="1"/>
  <c r="EW240" i="1"/>
  <c r="EW264" i="1"/>
  <c r="EW261" i="1"/>
  <c r="EW259" i="1"/>
  <c r="EW255" i="1"/>
  <c r="EW276" i="1"/>
  <c r="EW148" i="1"/>
  <c r="EW198" i="1"/>
  <c r="EW246" i="1"/>
  <c r="EW244" i="1"/>
  <c r="EW242" i="1"/>
  <c r="EW263" i="1"/>
  <c r="EW258" i="1"/>
  <c r="EW254" i="1"/>
  <c r="EW275" i="1"/>
  <c r="EW145" i="1"/>
  <c r="EW262" i="1"/>
  <c r="EW269" i="1"/>
  <c r="EW266" i="1"/>
  <c r="EW290" i="1"/>
  <c r="EW286" i="1"/>
  <c r="EW281" i="1"/>
  <c r="EW300" i="1"/>
  <c r="EW297" i="1"/>
  <c r="EW295" i="1"/>
  <c r="EW316" i="1"/>
  <c r="EW311" i="1"/>
  <c r="EW308" i="1"/>
  <c r="EW371" i="1"/>
  <c r="EW368" i="1"/>
  <c r="EW366" i="1"/>
  <c r="EW273" i="1"/>
  <c r="EW270" i="1"/>
  <c r="EW268" i="1"/>
  <c r="EW289" i="1"/>
  <c r="EW285" i="1"/>
  <c r="EW304" i="1"/>
  <c r="EW301" i="1"/>
  <c r="EW299" i="1"/>
  <c r="EW294" i="1"/>
  <c r="EW315" i="1"/>
  <c r="EW307" i="1"/>
  <c r="EW367" i="1"/>
  <c r="EW163" i="1"/>
  <c r="EW241" i="1"/>
  <c r="EW272" i="1"/>
  <c r="EW267" i="1"/>
  <c r="EW283" i="1"/>
  <c r="EW280" i="1"/>
  <c r="EW303" i="1"/>
  <c r="EW298" i="1"/>
  <c r="EW313" i="1"/>
  <c r="EW310" i="1"/>
  <c r="EW373" i="1"/>
  <c r="EW190" i="1"/>
  <c r="EW271" i="1"/>
  <c r="EW291" i="1"/>
  <c r="EW284" i="1"/>
  <c r="EW282" i="1"/>
  <c r="EW293" i="1"/>
  <c r="EW317" i="1"/>
  <c r="EW287" i="1"/>
  <c r="EW296" i="1"/>
  <c r="EW314" i="1"/>
  <c r="EW312" i="1"/>
  <c r="EW309" i="1"/>
  <c r="EW361" i="1"/>
  <c r="EW288" i="1"/>
  <c r="EW370" i="1"/>
  <c r="EW369" i="1"/>
  <c r="EW360" i="1"/>
  <c r="EW302" i="1"/>
  <c r="EW359" i="1"/>
  <c r="EW354" i="1"/>
  <c r="EW350" i="1"/>
  <c r="EW372" i="1"/>
  <c r="EW364" i="1"/>
  <c r="EW363" i="1"/>
  <c r="EW362" i="1"/>
  <c r="EW365" i="1"/>
  <c r="EW306" i="1"/>
  <c r="EW358" i="1"/>
  <c r="EW355" i="1"/>
  <c r="EW351" i="1"/>
  <c r="EW347" i="1"/>
  <c r="EW345" i="1"/>
  <c r="EW341" i="1"/>
  <c r="EW353" i="1"/>
  <c r="EW352" i="1"/>
  <c r="EW349" i="1"/>
  <c r="EW346" i="1"/>
  <c r="EW356" i="1"/>
  <c r="EW348" i="1"/>
  <c r="EW342" i="1"/>
  <c r="EW340" i="1"/>
  <c r="EW338" i="1"/>
  <c r="EW343" i="1"/>
  <c r="EW336" i="1"/>
  <c r="EW326" i="1"/>
  <c r="EW322" i="1"/>
  <c r="EW334" i="1"/>
  <c r="EW332" i="1"/>
  <c r="EW329" i="1"/>
  <c r="EW320" i="1"/>
  <c r="EW335" i="1"/>
  <c r="EW330" i="1"/>
  <c r="EW325" i="1"/>
  <c r="EW323" i="1"/>
  <c r="EW321" i="1"/>
  <c r="EW319" i="1"/>
  <c r="EW327" i="1"/>
  <c r="EW324" i="1"/>
  <c r="EW339" i="1"/>
  <c r="EW337" i="1"/>
  <c r="EW333" i="1"/>
  <c r="EW328"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Y18" i="1" l="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64" i="1"/>
  <c r="EX261" i="1"/>
  <c r="EX259" i="1"/>
  <c r="EX255" i="1"/>
  <c r="EX276" i="1"/>
  <c r="EX187" i="1"/>
  <c r="EX246" i="1"/>
  <c r="EX244" i="1"/>
  <c r="EX242" i="1"/>
  <c r="EX263" i="1"/>
  <c r="EX258" i="1"/>
  <c r="EX254" i="1"/>
  <c r="EX275" i="1"/>
  <c r="EX241" i="1"/>
  <c r="EX262" i="1"/>
  <c r="EX189" i="1"/>
  <c r="EX245" i="1"/>
  <c r="EX256" i="1"/>
  <c r="EX273" i="1"/>
  <c r="EX270" i="1"/>
  <c r="EX268" i="1"/>
  <c r="EX289" i="1"/>
  <c r="EX285" i="1"/>
  <c r="EX304" i="1"/>
  <c r="EX301" i="1"/>
  <c r="EX299" i="1"/>
  <c r="EX294" i="1"/>
  <c r="EX315" i="1"/>
  <c r="EX307" i="1"/>
  <c r="EX367" i="1"/>
  <c r="EX247" i="1"/>
  <c r="EX257" i="1"/>
  <c r="EX277" i="1"/>
  <c r="EX272" i="1"/>
  <c r="EX267" i="1"/>
  <c r="EX283" i="1"/>
  <c r="EX280" i="1"/>
  <c r="EX303" i="1"/>
  <c r="EX298" i="1"/>
  <c r="EX313" i="1"/>
  <c r="EX310" i="1"/>
  <c r="EX373" i="1"/>
  <c r="EX253" i="1"/>
  <c r="EX271" i="1"/>
  <c r="EX291" i="1"/>
  <c r="EX288" i="1"/>
  <c r="EX287" i="1"/>
  <c r="EX284" i="1"/>
  <c r="EX282" i="1"/>
  <c r="EX302" i="1"/>
  <c r="EX296" i="1"/>
  <c r="EX293" i="1"/>
  <c r="EX317" i="1"/>
  <c r="EX314" i="1"/>
  <c r="EX312" i="1"/>
  <c r="EX309" i="1"/>
  <c r="EX306" i="1"/>
  <c r="EX372" i="1"/>
  <c r="EX370" i="1"/>
  <c r="EX369" i="1"/>
  <c r="EX365" i="1"/>
  <c r="EX274" i="1"/>
  <c r="EX269" i="1"/>
  <c r="EX290" i="1"/>
  <c r="EX281" i="1"/>
  <c r="EX316" i="1"/>
  <c r="EX260" i="1"/>
  <c r="EX199" i="1"/>
  <c r="EX286" i="1"/>
  <c r="EX366" i="1"/>
  <c r="EX300" i="1"/>
  <c r="EX297" i="1"/>
  <c r="EX308" i="1"/>
  <c r="EX360" i="1"/>
  <c r="EX266" i="1"/>
  <c r="EX368" i="1"/>
  <c r="EX364" i="1"/>
  <c r="EX362" i="1"/>
  <c r="EX359" i="1"/>
  <c r="EX295" i="1"/>
  <c r="EX363" i="1"/>
  <c r="EX361" i="1"/>
  <c r="EX356" i="1"/>
  <c r="EX352" i="1"/>
  <c r="EX311" i="1"/>
  <c r="EX371" i="1"/>
  <c r="EX353" i="1"/>
  <c r="EX349" i="1"/>
  <c r="EX346" i="1"/>
  <c r="EX354" i="1"/>
  <c r="EX350" i="1"/>
  <c r="EX343" i="1"/>
  <c r="EX339" i="1"/>
  <c r="EX355" i="1"/>
  <c r="EX348" i="1"/>
  <c r="EX358" i="1"/>
  <c r="EX351" i="1"/>
  <c r="EX347" i="1"/>
  <c r="EX345" i="1"/>
  <c r="EX341" i="1"/>
  <c r="EX337" i="1"/>
  <c r="EX342" i="1"/>
  <c r="EX338" i="1"/>
  <c r="EX335" i="1"/>
  <c r="EX330" i="1"/>
  <c r="EX325" i="1"/>
  <c r="EX323" i="1"/>
  <c r="EX321" i="1"/>
  <c r="EX319" i="1"/>
  <c r="EX333" i="1"/>
  <c r="EX334" i="1"/>
  <c r="EX332" i="1"/>
  <c r="EX329" i="1"/>
  <c r="EX327" i="1"/>
  <c r="EX324" i="1"/>
  <c r="EX320" i="1"/>
  <c r="EX328" i="1"/>
  <c r="EX340" i="1"/>
  <c r="EX336" i="1"/>
  <c r="EX326" i="1"/>
  <c r="EX322"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Z18" i="1" l="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63" i="1"/>
  <c r="EY258" i="1"/>
  <c r="EY254" i="1"/>
  <c r="EY275" i="1"/>
  <c r="EY149" i="1"/>
  <c r="EY200" i="1"/>
  <c r="EY192" i="1"/>
  <c r="EY248" i="1"/>
  <c r="EY241" i="1"/>
  <c r="EY262" i="1"/>
  <c r="EY234" i="1"/>
  <c r="EY197" i="1"/>
  <c r="EY245" i="1"/>
  <c r="EY260" i="1"/>
  <c r="EY257" i="1"/>
  <c r="EY256" i="1"/>
  <c r="EY253" i="1"/>
  <c r="EY277" i="1"/>
  <c r="EY274" i="1"/>
  <c r="EY152" i="1"/>
  <c r="EY243" i="1"/>
  <c r="EY255" i="1"/>
  <c r="EY272" i="1"/>
  <c r="EY267" i="1"/>
  <c r="EY283" i="1"/>
  <c r="EY280" i="1"/>
  <c r="EY303" i="1"/>
  <c r="EY298" i="1"/>
  <c r="EY313" i="1"/>
  <c r="EY310" i="1"/>
  <c r="EY373" i="1"/>
  <c r="EY188" i="1"/>
  <c r="EY261" i="1"/>
  <c r="EY276" i="1"/>
  <c r="EY271" i="1"/>
  <c r="EY291" i="1"/>
  <c r="EY288" i="1"/>
  <c r="EY287" i="1"/>
  <c r="EY284" i="1"/>
  <c r="EY282" i="1"/>
  <c r="EY302" i="1"/>
  <c r="EY296" i="1"/>
  <c r="EY293" i="1"/>
  <c r="EY317" i="1"/>
  <c r="EY314" i="1"/>
  <c r="EY312" i="1"/>
  <c r="EY309" i="1"/>
  <c r="EY306" i="1"/>
  <c r="EY372" i="1"/>
  <c r="EY370" i="1"/>
  <c r="EY369" i="1"/>
  <c r="EY365" i="1"/>
  <c r="EY142" i="1"/>
  <c r="EY194" i="1"/>
  <c r="EY264" i="1"/>
  <c r="EY269" i="1"/>
  <c r="EY266" i="1"/>
  <c r="EY290" i="1"/>
  <c r="EY286" i="1"/>
  <c r="EY281" i="1"/>
  <c r="EY300" i="1"/>
  <c r="EY297" i="1"/>
  <c r="EY295" i="1"/>
  <c r="EY316" i="1"/>
  <c r="EY311" i="1"/>
  <c r="EY308" i="1"/>
  <c r="EY371" i="1"/>
  <c r="EY368" i="1"/>
  <c r="EY366" i="1"/>
  <c r="EY268" i="1"/>
  <c r="EY240" i="1"/>
  <c r="EY289" i="1"/>
  <c r="EY304" i="1"/>
  <c r="EY315" i="1"/>
  <c r="EY259" i="1"/>
  <c r="EY270" i="1"/>
  <c r="EY294" i="1"/>
  <c r="EY307" i="1"/>
  <c r="EY364" i="1"/>
  <c r="EY362" i="1"/>
  <c r="EY359" i="1"/>
  <c r="EY285" i="1"/>
  <c r="EY301" i="1"/>
  <c r="EY367" i="1"/>
  <c r="EY363" i="1"/>
  <c r="EY273" i="1"/>
  <c r="EY356" i="1"/>
  <c r="EY352" i="1"/>
  <c r="EY360" i="1"/>
  <c r="EY358" i="1"/>
  <c r="EY355" i="1"/>
  <c r="EY353" i="1"/>
  <c r="EY351" i="1"/>
  <c r="EY349" i="1"/>
  <c r="EY299" i="1"/>
  <c r="EY361" i="1"/>
  <c r="EY354" i="1"/>
  <c r="EY350" i="1"/>
  <c r="EY343" i="1"/>
  <c r="EY348" i="1"/>
  <c r="EY342" i="1"/>
  <c r="EY340" i="1"/>
  <c r="EY338" i="1"/>
  <c r="EY336" i="1"/>
  <c r="EY346" i="1"/>
  <c r="EY341" i="1"/>
  <c r="EY334" i="1"/>
  <c r="EY332" i="1"/>
  <c r="EY329" i="1"/>
  <c r="EY327" i="1"/>
  <c r="EY324" i="1"/>
  <c r="EY320" i="1"/>
  <c r="EY326" i="1"/>
  <c r="EY321" i="1"/>
  <c r="EY333" i="1"/>
  <c r="EY328" i="1"/>
  <c r="EY322" i="1"/>
  <c r="EY319" i="1"/>
  <c r="EY345" i="1"/>
  <c r="EY339" i="1"/>
  <c r="EY337" i="1"/>
  <c r="EY323" i="1"/>
  <c r="EY347" i="1"/>
  <c r="EY335" i="1"/>
  <c r="EY330" i="1"/>
  <c r="EY325"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FA18" i="1" l="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62" i="1"/>
  <c r="EZ143" i="1"/>
  <c r="EZ195" i="1"/>
  <c r="EZ245" i="1"/>
  <c r="EZ260" i="1"/>
  <c r="EZ257" i="1"/>
  <c r="EZ256" i="1"/>
  <c r="EZ253" i="1"/>
  <c r="EZ277" i="1"/>
  <c r="EZ274" i="1"/>
  <c r="EZ193" i="1"/>
  <c r="EZ250" i="1"/>
  <c r="EZ247" i="1"/>
  <c r="EZ243" i="1"/>
  <c r="EZ240" i="1"/>
  <c r="EZ264" i="1"/>
  <c r="EZ261" i="1"/>
  <c r="EZ259" i="1"/>
  <c r="EZ255" i="1"/>
  <c r="EZ276" i="1"/>
  <c r="EZ150" i="1"/>
  <c r="EZ242" i="1"/>
  <c r="EZ254" i="1"/>
  <c r="EZ271" i="1"/>
  <c r="EZ291" i="1"/>
  <c r="EZ288" i="1"/>
  <c r="EZ287" i="1"/>
  <c r="EZ284" i="1"/>
  <c r="EZ282" i="1"/>
  <c r="EZ302" i="1"/>
  <c r="EZ296" i="1"/>
  <c r="EZ293" i="1"/>
  <c r="EZ317" i="1"/>
  <c r="EZ314" i="1"/>
  <c r="EZ312" i="1"/>
  <c r="EZ309" i="1"/>
  <c r="EZ306" i="1"/>
  <c r="EZ372" i="1"/>
  <c r="EZ370" i="1"/>
  <c r="EZ369" i="1"/>
  <c r="EZ365" i="1"/>
  <c r="EZ244" i="1"/>
  <c r="EZ275" i="1"/>
  <c r="EZ269" i="1"/>
  <c r="EZ266" i="1"/>
  <c r="EZ290" i="1"/>
  <c r="EZ286" i="1"/>
  <c r="EZ281" i="1"/>
  <c r="EZ300" i="1"/>
  <c r="EZ297" i="1"/>
  <c r="EZ295" i="1"/>
  <c r="EZ316" i="1"/>
  <c r="EZ311" i="1"/>
  <c r="EZ308" i="1"/>
  <c r="EZ371" i="1"/>
  <c r="EZ368" i="1"/>
  <c r="EZ366" i="1"/>
  <c r="EZ144" i="1"/>
  <c r="EZ263" i="1"/>
  <c r="EZ273" i="1"/>
  <c r="EZ270" i="1"/>
  <c r="EZ268" i="1"/>
  <c r="EZ289" i="1"/>
  <c r="EZ285" i="1"/>
  <c r="EZ304" i="1"/>
  <c r="EZ301" i="1"/>
  <c r="EZ299" i="1"/>
  <c r="EZ294" i="1"/>
  <c r="EZ315" i="1"/>
  <c r="EZ307" i="1"/>
  <c r="EZ367" i="1"/>
  <c r="EZ258" i="1"/>
  <c r="EZ267" i="1"/>
  <c r="EZ303" i="1"/>
  <c r="EZ313" i="1"/>
  <c r="EZ272" i="1"/>
  <c r="EZ280" i="1"/>
  <c r="EZ364" i="1"/>
  <c r="EZ283" i="1"/>
  <c r="EZ298" i="1"/>
  <c r="EZ373" i="1"/>
  <c r="EZ363" i="1"/>
  <c r="EZ361" i="1"/>
  <c r="EZ362" i="1"/>
  <c r="EZ360" i="1"/>
  <c r="EZ358" i="1"/>
  <c r="EZ355" i="1"/>
  <c r="EZ353" i="1"/>
  <c r="EZ351" i="1"/>
  <c r="EZ349" i="1"/>
  <c r="EZ310" i="1"/>
  <c r="EZ354" i="1"/>
  <c r="EZ350" i="1"/>
  <c r="EZ359" i="1"/>
  <c r="EZ356" i="1"/>
  <c r="EZ352" i="1"/>
  <c r="EZ348" i="1"/>
  <c r="EZ342" i="1"/>
  <c r="EZ347" i="1"/>
  <c r="EZ345" i="1"/>
  <c r="EZ341" i="1"/>
  <c r="EZ337" i="1"/>
  <c r="EZ343" i="1"/>
  <c r="EZ339" i="1"/>
  <c r="EZ333" i="1"/>
  <c r="EZ328" i="1"/>
  <c r="EZ330" i="1"/>
  <c r="EZ319" i="1"/>
  <c r="EZ340" i="1"/>
  <c r="EZ326" i="1"/>
  <c r="EZ322" i="1"/>
  <c r="EZ325" i="1"/>
  <c r="EZ321" i="1"/>
  <c r="EZ320" i="1"/>
  <c r="EZ336" i="1"/>
  <c r="EZ335" i="1"/>
  <c r="EZ323" i="1"/>
  <c r="EZ346" i="1"/>
  <c r="EZ338" i="1"/>
  <c r="EZ334" i="1"/>
  <c r="EZ332" i="1"/>
  <c r="EZ329" i="1"/>
  <c r="EZ327" i="1"/>
  <c r="EZ324"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B18" i="1" l="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60" i="1"/>
  <c r="FA257" i="1"/>
  <c r="FA256" i="1"/>
  <c r="FA253" i="1"/>
  <c r="FA277" i="1"/>
  <c r="FA274" i="1"/>
  <c r="FA243" i="1"/>
  <c r="FA240" i="1"/>
  <c r="FA264" i="1"/>
  <c r="FA261" i="1"/>
  <c r="FA259" i="1"/>
  <c r="FA255" i="1"/>
  <c r="FA276" i="1"/>
  <c r="FA146" i="1"/>
  <c r="FA235" i="1"/>
  <c r="FA190" i="1"/>
  <c r="FA244" i="1"/>
  <c r="FA242" i="1"/>
  <c r="FA263" i="1"/>
  <c r="FA258" i="1"/>
  <c r="FA254" i="1"/>
  <c r="FA275" i="1"/>
  <c r="FA141" i="1"/>
  <c r="FA249" i="1"/>
  <c r="FA269" i="1"/>
  <c r="FA266" i="1"/>
  <c r="FA290" i="1"/>
  <c r="FA286" i="1"/>
  <c r="FA281" i="1"/>
  <c r="FA300" i="1"/>
  <c r="FA297" i="1"/>
  <c r="FA295" i="1"/>
  <c r="FA316" i="1"/>
  <c r="FA311" i="1"/>
  <c r="FA308" i="1"/>
  <c r="FA371" i="1"/>
  <c r="FA368" i="1"/>
  <c r="FA366" i="1"/>
  <c r="FA241" i="1"/>
  <c r="FA273" i="1"/>
  <c r="FA270" i="1"/>
  <c r="FA268" i="1"/>
  <c r="FA289" i="1"/>
  <c r="FA285" i="1"/>
  <c r="FA304" i="1"/>
  <c r="FA301" i="1"/>
  <c r="FA299" i="1"/>
  <c r="FA294" i="1"/>
  <c r="FA315" i="1"/>
  <c r="FA307" i="1"/>
  <c r="FA367" i="1"/>
  <c r="FA272" i="1"/>
  <c r="FA267" i="1"/>
  <c r="FA283" i="1"/>
  <c r="FA280" i="1"/>
  <c r="FA303" i="1"/>
  <c r="FA298" i="1"/>
  <c r="FA313" i="1"/>
  <c r="FA310" i="1"/>
  <c r="FA373" i="1"/>
  <c r="FA271" i="1"/>
  <c r="FA291" i="1"/>
  <c r="FA262" i="1"/>
  <c r="FA246" i="1"/>
  <c r="FA287" i="1"/>
  <c r="FA296" i="1"/>
  <c r="FA293" i="1"/>
  <c r="FA314" i="1"/>
  <c r="FA312" i="1"/>
  <c r="FA309" i="1"/>
  <c r="FA288" i="1"/>
  <c r="FA284" i="1"/>
  <c r="FA317" i="1"/>
  <c r="FA370" i="1"/>
  <c r="FA369" i="1"/>
  <c r="FA361" i="1"/>
  <c r="FA302" i="1"/>
  <c r="FA306" i="1"/>
  <c r="FA372" i="1"/>
  <c r="FA365" i="1"/>
  <c r="FA360" i="1"/>
  <c r="FA282" i="1"/>
  <c r="FA364" i="1"/>
  <c r="FA354" i="1"/>
  <c r="FA350" i="1"/>
  <c r="FA363" i="1"/>
  <c r="FA362" i="1"/>
  <c r="FA358" i="1"/>
  <c r="FA355" i="1"/>
  <c r="FA347" i="1"/>
  <c r="FA345" i="1"/>
  <c r="FA341" i="1"/>
  <c r="FA356" i="1"/>
  <c r="FA346" i="1"/>
  <c r="FA351" i="1"/>
  <c r="FA359" i="1"/>
  <c r="FA353" i="1"/>
  <c r="FA352" i="1"/>
  <c r="FA349" i="1"/>
  <c r="FA348" i="1"/>
  <c r="FA342" i="1"/>
  <c r="FA340" i="1"/>
  <c r="FA338" i="1"/>
  <c r="FA326" i="1"/>
  <c r="FA322" i="1"/>
  <c r="FA327" i="1"/>
  <c r="FA324" i="1"/>
  <c r="FA339" i="1"/>
  <c r="FA337" i="1"/>
  <c r="FA336" i="1"/>
  <c r="FA335" i="1"/>
  <c r="FA330" i="1"/>
  <c r="FA325" i="1"/>
  <c r="FA323" i="1"/>
  <c r="FA321" i="1"/>
  <c r="FA319" i="1"/>
  <c r="FA334" i="1"/>
  <c r="FA332" i="1"/>
  <c r="FA329" i="1"/>
  <c r="FA320" i="1"/>
  <c r="FA343" i="1"/>
  <c r="FA333" i="1"/>
  <c r="FA328"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C18" i="1" l="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64" i="1"/>
  <c r="FB261" i="1"/>
  <c r="FB259" i="1"/>
  <c r="FB255" i="1"/>
  <c r="FB276" i="1"/>
  <c r="FB247" i="1"/>
  <c r="FB244" i="1"/>
  <c r="FB242" i="1"/>
  <c r="FB263" i="1"/>
  <c r="FB258" i="1"/>
  <c r="FB254" i="1"/>
  <c r="FB275" i="1"/>
  <c r="FB145" i="1"/>
  <c r="FB237" i="1"/>
  <c r="FB189" i="1"/>
  <c r="FB246" i="1"/>
  <c r="FB241" i="1"/>
  <c r="FB262" i="1"/>
  <c r="FB257" i="1"/>
  <c r="FB277" i="1"/>
  <c r="FB273" i="1"/>
  <c r="FB270" i="1"/>
  <c r="FB268" i="1"/>
  <c r="FB289" i="1"/>
  <c r="FB285" i="1"/>
  <c r="FB304" i="1"/>
  <c r="FB301" i="1"/>
  <c r="FB299" i="1"/>
  <c r="FB294" i="1"/>
  <c r="FB315" i="1"/>
  <c r="FB307" i="1"/>
  <c r="FB367" i="1"/>
  <c r="FB156" i="1"/>
  <c r="FB253" i="1"/>
  <c r="FB272" i="1"/>
  <c r="FB267" i="1"/>
  <c r="FB283" i="1"/>
  <c r="FB280" i="1"/>
  <c r="FB303" i="1"/>
  <c r="FB298" i="1"/>
  <c r="FB313" i="1"/>
  <c r="FB310" i="1"/>
  <c r="FB373" i="1"/>
  <c r="FB260" i="1"/>
  <c r="FB274" i="1"/>
  <c r="FB271" i="1"/>
  <c r="FB291" i="1"/>
  <c r="FB288" i="1"/>
  <c r="FB287" i="1"/>
  <c r="FB284" i="1"/>
  <c r="FB282" i="1"/>
  <c r="FB302" i="1"/>
  <c r="FB296" i="1"/>
  <c r="FB293" i="1"/>
  <c r="FB317" i="1"/>
  <c r="FB314" i="1"/>
  <c r="FB312" i="1"/>
  <c r="FB309" i="1"/>
  <c r="FB306" i="1"/>
  <c r="FB372" i="1"/>
  <c r="FB370" i="1"/>
  <c r="FB369" i="1"/>
  <c r="FB365" i="1"/>
  <c r="FB290" i="1"/>
  <c r="FB266" i="1"/>
  <c r="FB300" i="1"/>
  <c r="FB245" i="1"/>
  <c r="FB256" i="1"/>
  <c r="FB297" i="1"/>
  <c r="FB308" i="1"/>
  <c r="FB281" i="1"/>
  <c r="FB368" i="1"/>
  <c r="FB360" i="1"/>
  <c r="FB295" i="1"/>
  <c r="FB311" i="1"/>
  <c r="FB371" i="1"/>
  <c r="FB364" i="1"/>
  <c r="FB362" i="1"/>
  <c r="FB359" i="1"/>
  <c r="FB269" i="1"/>
  <c r="FB286" i="1"/>
  <c r="FB356" i="1"/>
  <c r="FB352" i="1"/>
  <c r="FB366" i="1"/>
  <c r="FB363" i="1"/>
  <c r="FB361" i="1"/>
  <c r="FB316" i="1"/>
  <c r="FB346" i="1"/>
  <c r="FB355" i="1"/>
  <c r="FB351" i="1"/>
  <c r="FB343" i="1"/>
  <c r="FB339" i="1"/>
  <c r="FB358" i="1"/>
  <c r="FB353" i="1"/>
  <c r="FB349" i="1"/>
  <c r="FB348" i="1"/>
  <c r="FB354" i="1"/>
  <c r="FB350" i="1"/>
  <c r="FB347" i="1"/>
  <c r="FB345" i="1"/>
  <c r="FB341" i="1"/>
  <c r="FB337" i="1"/>
  <c r="FB340" i="1"/>
  <c r="FB336" i="1"/>
  <c r="FB335" i="1"/>
  <c r="FB330" i="1"/>
  <c r="FB325" i="1"/>
  <c r="FB323" i="1"/>
  <c r="FB321" i="1"/>
  <c r="FB319" i="1"/>
  <c r="FB328" i="1"/>
  <c r="FB334" i="1"/>
  <c r="FB332" i="1"/>
  <c r="FB329" i="1"/>
  <c r="FB327" i="1"/>
  <c r="FB324" i="1"/>
  <c r="FB320" i="1"/>
  <c r="FB333" i="1"/>
  <c r="FB338" i="1"/>
  <c r="FB322" i="1"/>
  <c r="FB342" i="1"/>
  <c r="FB326"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D18" i="1" l="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63" i="1"/>
  <c r="FC258" i="1"/>
  <c r="FC254" i="1"/>
  <c r="FC275" i="1"/>
  <c r="FC198" i="1"/>
  <c r="FC246" i="1"/>
  <c r="FC241" i="1"/>
  <c r="FC262" i="1"/>
  <c r="FC199" i="1"/>
  <c r="FC188" i="1"/>
  <c r="FC245" i="1"/>
  <c r="FC260" i="1"/>
  <c r="FC257" i="1"/>
  <c r="FC256" i="1"/>
  <c r="FC253" i="1"/>
  <c r="FC277" i="1"/>
  <c r="FC274" i="1"/>
  <c r="FC261" i="1"/>
  <c r="FC276" i="1"/>
  <c r="FC272" i="1"/>
  <c r="FC267" i="1"/>
  <c r="FC283" i="1"/>
  <c r="FC280" i="1"/>
  <c r="FC303" i="1"/>
  <c r="FC298" i="1"/>
  <c r="FC313" i="1"/>
  <c r="FC310" i="1"/>
  <c r="FC373" i="1"/>
  <c r="FC264" i="1"/>
  <c r="FC271" i="1"/>
  <c r="FC291" i="1"/>
  <c r="FC288" i="1"/>
  <c r="FC287" i="1"/>
  <c r="FC284" i="1"/>
  <c r="FC282" i="1"/>
  <c r="FC302" i="1"/>
  <c r="FC296" i="1"/>
  <c r="FC293" i="1"/>
  <c r="FC317" i="1"/>
  <c r="FC314" i="1"/>
  <c r="FC312" i="1"/>
  <c r="FC309" i="1"/>
  <c r="FC306" i="1"/>
  <c r="FC372" i="1"/>
  <c r="FC370" i="1"/>
  <c r="FC369" i="1"/>
  <c r="FC365" i="1"/>
  <c r="FC240" i="1"/>
  <c r="FC259" i="1"/>
  <c r="FC269" i="1"/>
  <c r="FC266" i="1"/>
  <c r="FC290" i="1"/>
  <c r="FC286" i="1"/>
  <c r="FC281" i="1"/>
  <c r="FC300" i="1"/>
  <c r="FC297" i="1"/>
  <c r="FC295" i="1"/>
  <c r="FC316" i="1"/>
  <c r="FC311" i="1"/>
  <c r="FC308" i="1"/>
  <c r="FC371" i="1"/>
  <c r="FC368" i="1"/>
  <c r="FC366" i="1"/>
  <c r="FC243" i="1"/>
  <c r="FC289" i="1"/>
  <c r="FC270" i="1"/>
  <c r="FC299" i="1"/>
  <c r="FC151" i="1"/>
  <c r="FC273" i="1"/>
  <c r="FC255" i="1"/>
  <c r="FC294" i="1"/>
  <c r="FC307" i="1"/>
  <c r="FC285" i="1"/>
  <c r="FC304" i="1"/>
  <c r="FC301" i="1"/>
  <c r="FC315" i="1"/>
  <c r="FC367" i="1"/>
  <c r="FC364" i="1"/>
  <c r="FC362" i="1"/>
  <c r="FC359" i="1"/>
  <c r="FC268" i="1"/>
  <c r="FC363" i="1"/>
  <c r="FC356" i="1"/>
  <c r="FC352" i="1"/>
  <c r="FC361" i="1"/>
  <c r="FC358" i="1"/>
  <c r="FC355" i="1"/>
  <c r="FC353" i="1"/>
  <c r="FC351" i="1"/>
  <c r="FC349" i="1"/>
  <c r="FC360" i="1"/>
  <c r="FC343" i="1"/>
  <c r="FC348" i="1"/>
  <c r="FC342" i="1"/>
  <c r="FC340" i="1"/>
  <c r="FC338" i="1"/>
  <c r="FC336" i="1"/>
  <c r="FC354" i="1"/>
  <c r="FC350" i="1"/>
  <c r="FC346" i="1"/>
  <c r="FC339" i="1"/>
  <c r="FC337" i="1"/>
  <c r="FC334" i="1"/>
  <c r="FC332" i="1"/>
  <c r="FC329" i="1"/>
  <c r="FC327" i="1"/>
  <c r="FC324" i="1"/>
  <c r="FC320" i="1"/>
  <c r="FC322" i="1"/>
  <c r="FC345" i="1"/>
  <c r="FC333" i="1"/>
  <c r="FC328" i="1"/>
  <c r="FC325" i="1"/>
  <c r="FC321" i="1"/>
  <c r="FC347" i="1"/>
  <c r="FC326" i="1"/>
  <c r="FC319" i="1"/>
  <c r="FC341" i="1"/>
  <c r="FC335" i="1"/>
  <c r="FC330" i="1"/>
  <c r="FC323"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E18" i="1" l="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62" i="1"/>
  <c r="FD153" i="1"/>
  <c r="FD234" i="1"/>
  <c r="FD197" i="1"/>
  <c r="FD193" i="1"/>
  <c r="FD250" i="1"/>
  <c r="FD245" i="1"/>
  <c r="FD260" i="1"/>
  <c r="FD257" i="1"/>
  <c r="FD256" i="1"/>
  <c r="FD253" i="1"/>
  <c r="FD277" i="1"/>
  <c r="FD274" i="1"/>
  <c r="FD243" i="1"/>
  <c r="FD240" i="1"/>
  <c r="FD264" i="1"/>
  <c r="FD261" i="1"/>
  <c r="FD259" i="1"/>
  <c r="FD255" i="1"/>
  <c r="FD276" i="1"/>
  <c r="FD244" i="1"/>
  <c r="FD275" i="1"/>
  <c r="FD271" i="1"/>
  <c r="FD291" i="1"/>
  <c r="FD288" i="1"/>
  <c r="FD287" i="1"/>
  <c r="FD284" i="1"/>
  <c r="FD282" i="1"/>
  <c r="FD302" i="1"/>
  <c r="FD296" i="1"/>
  <c r="FD293" i="1"/>
  <c r="FD317" i="1"/>
  <c r="FD314" i="1"/>
  <c r="FD312" i="1"/>
  <c r="FD309" i="1"/>
  <c r="FD306" i="1"/>
  <c r="FD372" i="1"/>
  <c r="FD370" i="1"/>
  <c r="FD369" i="1"/>
  <c r="FD365" i="1"/>
  <c r="FD263" i="1"/>
  <c r="FD269" i="1"/>
  <c r="FD266" i="1"/>
  <c r="FD290" i="1"/>
  <c r="FD286" i="1"/>
  <c r="FD281" i="1"/>
  <c r="FD300" i="1"/>
  <c r="FD297" i="1"/>
  <c r="FD295" i="1"/>
  <c r="FD316" i="1"/>
  <c r="FD311" i="1"/>
  <c r="FD308" i="1"/>
  <c r="FD371" i="1"/>
  <c r="FD368" i="1"/>
  <c r="FD366" i="1"/>
  <c r="FD258" i="1"/>
  <c r="FD273" i="1"/>
  <c r="FD270" i="1"/>
  <c r="FD268" i="1"/>
  <c r="FD289" i="1"/>
  <c r="FD285" i="1"/>
  <c r="FD304" i="1"/>
  <c r="FD301" i="1"/>
  <c r="FD299" i="1"/>
  <c r="FD294" i="1"/>
  <c r="FD315" i="1"/>
  <c r="FD307" i="1"/>
  <c r="FD367" i="1"/>
  <c r="FD254" i="1"/>
  <c r="FD242" i="1"/>
  <c r="FD280" i="1"/>
  <c r="FD298" i="1"/>
  <c r="FD272" i="1"/>
  <c r="FD283" i="1"/>
  <c r="FD373" i="1"/>
  <c r="FD364" i="1"/>
  <c r="FD267" i="1"/>
  <c r="FD313" i="1"/>
  <c r="FD363" i="1"/>
  <c r="FD310" i="1"/>
  <c r="FD361" i="1"/>
  <c r="FD303" i="1"/>
  <c r="FD358" i="1"/>
  <c r="FD355" i="1"/>
  <c r="FD353" i="1"/>
  <c r="FD351" i="1"/>
  <c r="FD349" i="1"/>
  <c r="FD359" i="1"/>
  <c r="FD354" i="1"/>
  <c r="FD350" i="1"/>
  <c r="FD362" i="1"/>
  <c r="FD356" i="1"/>
  <c r="FD348" i="1"/>
  <c r="FD342" i="1"/>
  <c r="FD347" i="1"/>
  <c r="FD345" i="1"/>
  <c r="FD341" i="1"/>
  <c r="FD337" i="1"/>
  <c r="FD352" i="1"/>
  <c r="FD360" i="1"/>
  <c r="FD343" i="1"/>
  <c r="FD339" i="1"/>
  <c r="FD333" i="1"/>
  <c r="FD328" i="1"/>
  <c r="FD325" i="1"/>
  <c r="FD321" i="1"/>
  <c r="FD320" i="1"/>
  <c r="FD338" i="1"/>
  <c r="FD326" i="1"/>
  <c r="FD322" i="1"/>
  <c r="FD335" i="1"/>
  <c r="FD330" i="1"/>
  <c r="FD323" i="1"/>
  <c r="FD319" i="1"/>
  <c r="FD324" i="1"/>
  <c r="FD346" i="1"/>
  <c r="FD340" i="1"/>
  <c r="FD336" i="1"/>
  <c r="FD334" i="1"/>
  <c r="FD332" i="1"/>
  <c r="FD329" i="1"/>
  <c r="FD327"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F18" i="1" l="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60" i="1"/>
  <c r="FE257" i="1"/>
  <c r="FE256" i="1"/>
  <c r="FE253" i="1"/>
  <c r="FE277" i="1"/>
  <c r="FE274" i="1"/>
  <c r="FE148" i="1"/>
  <c r="FE190" i="1"/>
  <c r="FE243" i="1"/>
  <c r="FE240" i="1"/>
  <c r="FE264" i="1"/>
  <c r="FE261" i="1"/>
  <c r="FE259" i="1"/>
  <c r="FE255" i="1"/>
  <c r="FE276" i="1"/>
  <c r="FE144" i="1"/>
  <c r="FE142" i="1"/>
  <c r="FE194" i="1"/>
  <c r="FE249" i="1"/>
  <c r="FE244" i="1"/>
  <c r="FE242" i="1"/>
  <c r="FE263" i="1"/>
  <c r="FE258" i="1"/>
  <c r="FE254" i="1"/>
  <c r="FE275" i="1"/>
  <c r="FE155" i="1"/>
  <c r="FE241" i="1"/>
  <c r="FE269" i="1"/>
  <c r="FE266" i="1"/>
  <c r="FE290" i="1"/>
  <c r="FE286" i="1"/>
  <c r="FE281" i="1"/>
  <c r="FE300" i="1"/>
  <c r="FE297" i="1"/>
  <c r="FE295" i="1"/>
  <c r="FE316" i="1"/>
  <c r="FE311" i="1"/>
  <c r="FE308" i="1"/>
  <c r="FE371" i="1"/>
  <c r="FE368" i="1"/>
  <c r="FE366" i="1"/>
  <c r="FE273" i="1"/>
  <c r="FE270" i="1"/>
  <c r="FE268" i="1"/>
  <c r="FE289" i="1"/>
  <c r="FE285" i="1"/>
  <c r="FE304" i="1"/>
  <c r="FE301" i="1"/>
  <c r="FE299" i="1"/>
  <c r="FE294" i="1"/>
  <c r="FE315" i="1"/>
  <c r="FE307" i="1"/>
  <c r="FE367" i="1"/>
  <c r="FE262" i="1"/>
  <c r="FE272" i="1"/>
  <c r="FE267" i="1"/>
  <c r="FE283" i="1"/>
  <c r="FE280" i="1"/>
  <c r="FE303" i="1"/>
  <c r="FE298" i="1"/>
  <c r="FE313" i="1"/>
  <c r="FE310" i="1"/>
  <c r="FE373" i="1"/>
  <c r="FE288" i="1"/>
  <c r="FE287" i="1"/>
  <c r="FE302" i="1"/>
  <c r="FE296" i="1"/>
  <c r="FE314" i="1"/>
  <c r="FE312" i="1"/>
  <c r="FE271" i="1"/>
  <c r="FE291" i="1"/>
  <c r="FE284" i="1"/>
  <c r="FE317" i="1"/>
  <c r="FE370" i="1"/>
  <c r="FE369" i="1"/>
  <c r="FE306" i="1"/>
  <c r="FE372" i="1"/>
  <c r="FE365" i="1"/>
  <c r="FE361" i="1"/>
  <c r="FE282" i="1"/>
  <c r="FE360" i="1"/>
  <c r="FE293" i="1"/>
  <c r="FE359" i="1"/>
  <c r="FE354" i="1"/>
  <c r="FE350" i="1"/>
  <c r="FE363" i="1"/>
  <c r="FE362" i="1"/>
  <c r="FE309" i="1"/>
  <c r="FE364" i="1"/>
  <c r="FE358" i="1"/>
  <c r="FE355" i="1"/>
  <c r="FE356" i="1"/>
  <c r="FE351" i="1"/>
  <c r="FE347" i="1"/>
  <c r="FE345" i="1"/>
  <c r="FE341" i="1"/>
  <c r="FE353" i="1"/>
  <c r="FE352" i="1"/>
  <c r="FE349" i="1"/>
  <c r="FE346" i="1"/>
  <c r="FE348" i="1"/>
  <c r="FE342" i="1"/>
  <c r="FE340" i="1"/>
  <c r="FE338" i="1"/>
  <c r="FE326" i="1"/>
  <c r="FE322" i="1"/>
  <c r="FE334" i="1"/>
  <c r="FE332" i="1"/>
  <c r="FE329" i="1"/>
  <c r="FE320" i="1"/>
  <c r="FE335" i="1"/>
  <c r="FE330" i="1"/>
  <c r="FE325" i="1"/>
  <c r="FE323" i="1"/>
  <c r="FE321" i="1"/>
  <c r="FE319" i="1"/>
  <c r="FE327" i="1"/>
  <c r="FE324" i="1"/>
  <c r="FE343" i="1"/>
  <c r="FE336" i="1"/>
  <c r="FE339" i="1"/>
  <c r="FE337" i="1"/>
  <c r="FE333" i="1"/>
  <c r="FE328"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G18" i="1" l="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64" i="1"/>
  <c r="FF261" i="1"/>
  <c r="FF259" i="1"/>
  <c r="FF255" i="1"/>
  <c r="FF276" i="1"/>
  <c r="FF157" i="1"/>
  <c r="FF146" i="1"/>
  <c r="FF235" i="1"/>
  <c r="FF189" i="1"/>
  <c r="FF244" i="1"/>
  <c r="FF242" i="1"/>
  <c r="FF263" i="1"/>
  <c r="FF258" i="1"/>
  <c r="FF254" i="1"/>
  <c r="FF275" i="1"/>
  <c r="FF141" i="1"/>
  <c r="FF241" i="1"/>
  <c r="FF262" i="1"/>
  <c r="FF187" i="1"/>
  <c r="FF247" i="1"/>
  <c r="FF253" i="1"/>
  <c r="FF273" i="1"/>
  <c r="FF270" i="1"/>
  <c r="FF268" i="1"/>
  <c r="FF289" i="1"/>
  <c r="FF285" i="1"/>
  <c r="FF304" i="1"/>
  <c r="FF301" i="1"/>
  <c r="FF299" i="1"/>
  <c r="FF294" i="1"/>
  <c r="FF315" i="1"/>
  <c r="FF307" i="1"/>
  <c r="FF367" i="1"/>
  <c r="FF260" i="1"/>
  <c r="FF274" i="1"/>
  <c r="FF272" i="1"/>
  <c r="FF267" i="1"/>
  <c r="FF283" i="1"/>
  <c r="FF280" i="1"/>
  <c r="FF303" i="1"/>
  <c r="FF298" i="1"/>
  <c r="FF313" i="1"/>
  <c r="FF310" i="1"/>
  <c r="FF373" i="1"/>
  <c r="FF147" i="1"/>
  <c r="FF246" i="1"/>
  <c r="FF245" i="1"/>
  <c r="FF256" i="1"/>
  <c r="FF271" i="1"/>
  <c r="FF291" i="1"/>
  <c r="FF288" i="1"/>
  <c r="FF287" i="1"/>
  <c r="FF284" i="1"/>
  <c r="FF282" i="1"/>
  <c r="FF302" i="1"/>
  <c r="FF296" i="1"/>
  <c r="FF293" i="1"/>
  <c r="FF317" i="1"/>
  <c r="FF314" i="1"/>
  <c r="FF312" i="1"/>
  <c r="FF309" i="1"/>
  <c r="FF306" i="1"/>
  <c r="FF372" i="1"/>
  <c r="FF370" i="1"/>
  <c r="FF369" i="1"/>
  <c r="FF365" i="1"/>
  <c r="FF154" i="1"/>
  <c r="FF266" i="1"/>
  <c r="FF286" i="1"/>
  <c r="FF295" i="1"/>
  <c r="FF311" i="1"/>
  <c r="FF257" i="1"/>
  <c r="FF277" i="1"/>
  <c r="FF290" i="1"/>
  <c r="FF281" i="1"/>
  <c r="FF300" i="1"/>
  <c r="FF368" i="1"/>
  <c r="FF371" i="1"/>
  <c r="FF360" i="1"/>
  <c r="FF269" i="1"/>
  <c r="FF316" i="1"/>
  <c r="FF366" i="1"/>
  <c r="FF364" i="1"/>
  <c r="FF362" i="1"/>
  <c r="FF359" i="1"/>
  <c r="FF363" i="1"/>
  <c r="FF361" i="1"/>
  <c r="FF356" i="1"/>
  <c r="FF352" i="1"/>
  <c r="FF297" i="1"/>
  <c r="FF308" i="1"/>
  <c r="FF355" i="1"/>
  <c r="FF353" i="1"/>
  <c r="FF349" i="1"/>
  <c r="FF346" i="1"/>
  <c r="FF358" i="1"/>
  <c r="FF354" i="1"/>
  <c r="FF350" i="1"/>
  <c r="FF343" i="1"/>
  <c r="FF339" i="1"/>
  <c r="FF348" i="1"/>
  <c r="FF351" i="1"/>
  <c r="FF347" i="1"/>
  <c r="FF345" i="1"/>
  <c r="FF341" i="1"/>
  <c r="FF337" i="1"/>
  <c r="FF338" i="1"/>
  <c r="FF335" i="1"/>
  <c r="FF330" i="1"/>
  <c r="FF325" i="1"/>
  <c r="FF323" i="1"/>
  <c r="FF321" i="1"/>
  <c r="FF319" i="1"/>
  <c r="FF336" i="1"/>
  <c r="FF334" i="1"/>
  <c r="FF332" i="1"/>
  <c r="FF329" i="1"/>
  <c r="FF327" i="1"/>
  <c r="FF324" i="1"/>
  <c r="FF320" i="1"/>
  <c r="FF322" i="1"/>
  <c r="FF342" i="1"/>
  <c r="FF340" i="1"/>
  <c r="FF333" i="1"/>
  <c r="FF328" i="1"/>
  <c r="FF326"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H18" i="1" l="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63" i="1"/>
  <c r="FG258" i="1"/>
  <c r="FG254" i="1"/>
  <c r="FG275" i="1"/>
  <c r="FG237" i="1"/>
  <c r="FG188" i="1"/>
  <c r="FG241" i="1"/>
  <c r="FG262" i="1"/>
  <c r="FG160" i="1"/>
  <c r="FG246" i="1"/>
  <c r="FG245" i="1"/>
  <c r="FG260" i="1"/>
  <c r="FG257" i="1"/>
  <c r="FG256" i="1"/>
  <c r="FG253" i="1"/>
  <c r="FG277" i="1"/>
  <c r="FG274" i="1"/>
  <c r="FG236" i="1"/>
  <c r="FG192" i="1"/>
  <c r="FG264" i="1"/>
  <c r="FG272" i="1"/>
  <c r="FG267" i="1"/>
  <c r="FG283" i="1"/>
  <c r="FG280" i="1"/>
  <c r="FG303" i="1"/>
  <c r="FG298" i="1"/>
  <c r="FG313" i="1"/>
  <c r="FG310" i="1"/>
  <c r="FG373" i="1"/>
  <c r="FG240" i="1"/>
  <c r="FG259" i="1"/>
  <c r="FG271" i="1"/>
  <c r="FG291" i="1"/>
  <c r="FG288" i="1"/>
  <c r="FG287" i="1"/>
  <c r="FG284" i="1"/>
  <c r="FG282" i="1"/>
  <c r="FG302" i="1"/>
  <c r="FG296" i="1"/>
  <c r="FG293" i="1"/>
  <c r="FG317" i="1"/>
  <c r="FG314" i="1"/>
  <c r="FG312" i="1"/>
  <c r="FG309" i="1"/>
  <c r="FG306" i="1"/>
  <c r="FG372" i="1"/>
  <c r="FG370" i="1"/>
  <c r="FG369" i="1"/>
  <c r="FG365" i="1"/>
  <c r="FG248" i="1"/>
  <c r="FG243" i="1"/>
  <c r="FG255" i="1"/>
  <c r="FG269" i="1"/>
  <c r="FG266" i="1"/>
  <c r="FG290" i="1"/>
  <c r="FG286" i="1"/>
  <c r="FG281" i="1"/>
  <c r="FG300" i="1"/>
  <c r="FG297" i="1"/>
  <c r="FG295" i="1"/>
  <c r="FG316" i="1"/>
  <c r="FG311" i="1"/>
  <c r="FG308" i="1"/>
  <c r="FG371" i="1"/>
  <c r="FG368" i="1"/>
  <c r="FG366" i="1"/>
  <c r="FG276" i="1"/>
  <c r="FG270" i="1"/>
  <c r="FG273" i="1"/>
  <c r="FG285" i="1"/>
  <c r="FG294" i="1"/>
  <c r="FG261" i="1"/>
  <c r="FG289" i="1"/>
  <c r="FG304" i="1"/>
  <c r="FG301" i="1"/>
  <c r="FG315" i="1"/>
  <c r="FG367" i="1"/>
  <c r="FG268" i="1"/>
  <c r="FG364" i="1"/>
  <c r="FG362" i="1"/>
  <c r="FG359" i="1"/>
  <c r="FG299" i="1"/>
  <c r="FG363" i="1"/>
  <c r="FG307" i="1"/>
  <c r="FG356" i="1"/>
  <c r="FG352" i="1"/>
  <c r="FG360" i="1"/>
  <c r="FG358" i="1"/>
  <c r="FG355" i="1"/>
  <c r="FG353" i="1"/>
  <c r="FG351" i="1"/>
  <c r="FG349" i="1"/>
  <c r="FG361" i="1"/>
  <c r="FG354" i="1"/>
  <c r="FG350" i="1"/>
  <c r="FG343" i="1"/>
  <c r="FG348" i="1"/>
  <c r="FG342" i="1"/>
  <c r="FG340" i="1"/>
  <c r="FG338" i="1"/>
  <c r="FG336" i="1"/>
  <c r="FG346" i="1"/>
  <c r="FG345" i="1"/>
  <c r="FG334" i="1"/>
  <c r="FG332" i="1"/>
  <c r="FG329" i="1"/>
  <c r="FG327" i="1"/>
  <c r="FG324" i="1"/>
  <c r="FG320" i="1"/>
  <c r="FG337" i="1"/>
  <c r="FG325" i="1"/>
  <c r="FG319" i="1"/>
  <c r="FG347" i="1"/>
  <c r="FG333" i="1"/>
  <c r="FG328" i="1"/>
  <c r="FG326" i="1"/>
  <c r="FG322" i="1"/>
  <c r="FG323" i="1"/>
  <c r="FG341" i="1"/>
  <c r="FG339" i="1"/>
  <c r="FG321" i="1"/>
  <c r="FG335" i="1"/>
  <c r="FG330"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I18" i="1" l="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62" i="1"/>
  <c r="FH145" i="1"/>
  <c r="FH199" i="1"/>
  <c r="FH245" i="1"/>
  <c r="FH260" i="1"/>
  <c r="FH257" i="1"/>
  <c r="FH256" i="1"/>
  <c r="FH253" i="1"/>
  <c r="FH277" i="1"/>
  <c r="FH274" i="1"/>
  <c r="FH150" i="1"/>
  <c r="FH247" i="1"/>
  <c r="FH243" i="1"/>
  <c r="FH240" i="1"/>
  <c r="FH264" i="1"/>
  <c r="FH261" i="1"/>
  <c r="FH259" i="1"/>
  <c r="FH255" i="1"/>
  <c r="FH276" i="1"/>
  <c r="FH263" i="1"/>
  <c r="FH271" i="1"/>
  <c r="FH291" i="1"/>
  <c r="FH288" i="1"/>
  <c r="FH287" i="1"/>
  <c r="FH284" i="1"/>
  <c r="FH282" i="1"/>
  <c r="FH302" i="1"/>
  <c r="FH296" i="1"/>
  <c r="FH293" i="1"/>
  <c r="FH317" i="1"/>
  <c r="FH314" i="1"/>
  <c r="FH312" i="1"/>
  <c r="FH309" i="1"/>
  <c r="FH306" i="1"/>
  <c r="FH372" i="1"/>
  <c r="FH370" i="1"/>
  <c r="FH369" i="1"/>
  <c r="FH365" i="1"/>
  <c r="FH258" i="1"/>
  <c r="FH269" i="1"/>
  <c r="FH266" i="1"/>
  <c r="FH290" i="1"/>
  <c r="FH286" i="1"/>
  <c r="FH281" i="1"/>
  <c r="FH300" i="1"/>
  <c r="FH297" i="1"/>
  <c r="FH295" i="1"/>
  <c r="FH316" i="1"/>
  <c r="FH311" i="1"/>
  <c r="FH308" i="1"/>
  <c r="FH371" i="1"/>
  <c r="FH368" i="1"/>
  <c r="FH366" i="1"/>
  <c r="FH242" i="1"/>
  <c r="FH254" i="1"/>
  <c r="FH273" i="1"/>
  <c r="FH270" i="1"/>
  <c r="FH268" i="1"/>
  <c r="FH289" i="1"/>
  <c r="FH285" i="1"/>
  <c r="FH304" i="1"/>
  <c r="FH301" i="1"/>
  <c r="FH299" i="1"/>
  <c r="FH294" i="1"/>
  <c r="FH315" i="1"/>
  <c r="FH307" i="1"/>
  <c r="FH367" i="1"/>
  <c r="FH244" i="1"/>
  <c r="FH275" i="1"/>
  <c r="FH272" i="1"/>
  <c r="FH283" i="1"/>
  <c r="FH267" i="1"/>
  <c r="FH298" i="1"/>
  <c r="FH313" i="1"/>
  <c r="FH364" i="1"/>
  <c r="FH310" i="1"/>
  <c r="FH363" i="1"/>
  <c r="FH303" i="1"/>
  <c r="FH361" i="1"/>
  <c r="FH280" i="1"/>
  <c r="FH362" i="1"/>
  <c r="FH360" i="1"/>
  <c r="FH358" i="1"/>
  <c r="FH355" i="1"/>
  <c r="FH353" i="1"/>
  <c r="FH351" i="1"/>
  <c r="FH349" i="1"/>
  <c r="FH354" i="1"/>
  <c r="FH350" i="1"/>
  <c r="FH373" i="1"/>
  <c r="FH359" i="1"/>
  <c r="FH356" i="1"/>
  <c r="FH352" i="1"/>
  <c r="FH348" i="1"/>
  <c r="FH342" i="1"/>
  <c r="FH347" i="1"/>
  <c r="FH345" i="1"/>
  <c r="FH341" i="1"/>
  <c r="FH337" i="1"/>
  <c r="FH343" i="1"/>
  <c r="FH339" i="1"/>
  <c r="FH336" i="1"/>
  <c r="FH333" i="1"/>
  <c r="FH328" i="1"/>
  <c r="FH335" i="1"/>
  <c r="FH330" i="1"/>
  <c r="FH323" i="1"/>
  <c r="FH321" i="1"/>
  <c r="FH319" i="1"/>
  <c r="FH324" i="1"/>
  <c r="FH346" i="1"/>
  <c r="FH340" i="1"/>
  <c r="FH326" i="1"/>
  <c r="FH322" i="1"/>
  <c r="FH325" i="1"/>
  <c r="FH338" i="1"/>
  <c r="FH334" i="1"/>
  <c r="FH332" i="1"/>
  <c r="FH329" i="1"/>
  <c r="FH327" i="1"/>
  <c r="FH320"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J18" i="1" l="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60" i="1"/>
  <c r="FI257" i="1"/>
  <c r="FI256" i="1"/>
  <c r="FI253" i="1"/>
  <c r="FI277" i="1"/>
  <c r="FI274" i="1"/>
  <c r="FI158" i="1"/>
  <c r="FI249" i="1"/>
  <c r="FI246" i="1"/>
  <c r="FI243" i="1"/>
  <c r="FI240" i="1"/>
  <c r="FI264" i="1"/>
  <c r="FI261" i="1"/>
  <c r="FI259" i="1"/>
  <c r="FI255" i="1"/>
  <c r="FI276" i="1"/>
  <c r="FI244" i="1"/>
  <c r="FI242" i="1"/>
  <c r="FI263" i="1"/>
  <c r="FI258" i="1"/>
  <c r="FI254" i="1"/>
  <c r="FI275" i="1"/>
  <c r="FI269" i="1"/>
  <c r="FI266" i="1"/>
  <c r="FI290" i="1"/>
  <c r="FI286" i="1"/>
  <c r="FI281" i="1"/>
  <c r="FI300" i="1"/>
  <c r="FI297" i="1"/>
  <c r="FI295" i="1"/>
  <c r="FI316" i="1"/>
  <c r="FI311" i="1"/>
  <c r="FI308" i="1"/>
  <c r="FI371" i="1"/>
  <c r="FI368" i="1"/>
  <c r="FI366" i="1"/>
  <c r="FI262" i="1"/>
  <c r="FI273" i="1"/>
  <c r="FI270" i="1"/>
  <c r="FI268" i="1"/>
  <c r="FI289" i="1"/>
  <c r="FI285" i="1"/>
  <c r="FI304" i="1"/>
  <c r="FI301" i="1"/>
  <c r="FI299" i="1"/>
  <c r="FI294" i="1"/>
  <c r="FI315" i="1"/>
  <c r="FI307" i="1"/>
  <c r="FI367" i="1"/>
  <c r="FI272" i="1"/>
  <c r="FI267" i="1"/>
  <c r="FI283" i="1"/>
  <c r="FI280" i="1"/>
  <c r="FI303" i="1"/>
  <c r="FI298" i="1"/>
  <c r="FI313" i="1"/>
  <c r="FI310" i="1"/>
  <c r="FI373" i="1"/>
  <c r="FI288" i="1"/>
  <c r="FI287" i="1"/>
  <c r="FI159" i="1"/>
  <c r="FI241" i="1"/>
  <c r="FI306" i="1"/>
  <c r="FI372" i="1"/>
  <c r="FI365" i="1"/>
  <c r="FI282" i="1"/>
  <c r="FI302" i="1"/>
  <c r="FI361" i="1"/>
  <c r="FI293" i="1"/>
  <c r="FI309" i="1"/>
  <c r="FI360" i="1"/>
  <c r="FI271" i="1"/>
  <c r="FI291" i="1"/>
  <c r="FI284" i="1"/>
  <c r="FI354" i="1"/>
  <c r="FI350" i="1"/>
  <c r="FI312" i="1"/>
  <c r="FI370" i="1"/>
  <c r="FI317" i="1"/>
  <c r="FI369" i="1"/>
  <c r="FI364" i="1"/>
  <c r="FI296" i="1"/>
  <c r="FI314" i="1"/>
  <c r="FI363" i="1"/>
  <c r="FI362" i="1"/>
  <c r="FI358" i="1"/>
  <c r="FI355" i="1"/>
  <c r="FI347" i="1"/>
  <c r="FI345" i="1"/>
  <c r="FI341" i="1"/>
  <c r="FI346" i="1"/>
  <c r="FI359" i="1"/>
  <c r="FI351" i="1"/>
  <c r="FI356" i="1"/>
  <c r="FI353" i="1"/>
  <c r="FI352" i="1"/>
  <c r="FI349" i="1"/>
  <c r="FI348" i="1"/>
  <c r="FI342" i="1"/>
  <c r="FI340" i="1"/>
  <c r="FI338" i="1"/>
  <c r="FI326" i="1"/>
  <c r="FI322" i="1"/>
  <c r="FI327" i="1"/>
  <c r="FI324" i="1"/>
  <c r="FI343" i="1"/>
  <c r="FI339" i="1"/>
  <c r="FI337" i="1"/>
  <c r="FI335" i="1"/>
  <c r="FI330" i="1"/>
  <c r="FI325" i="1"/>
  <c r="FI323" i="1"/>
  <c r="FI321" i="1"/>
  <c r="FI319" i="1"/>
  <c r="FI334" i="1"/>
  <c r="FI332" i="1"/>
  <c r="FI320" i="1"/>
  <c r="FI329" i="1"/>
  <c r="FI336" i="1"/>
  <c r="FI333" i="1"/>
  <c r="FI328"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K18" i="1" l="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64" i="1"/>
  <c r="FJ261" i="1"/>
  <c r="FJ259" i="1"/>
  <c r="FJ255" i="1"/>
  <c r="FJ276" i="1"/>
  <c r="FJ142" i="1"/>
  <c r="FJ194" i="1"/>
  <c r="FJ247" i="1"/>
  <c r="FJ244" i="1"/>
  <c r="FJ242" i="1"/>
  <c r="FJ263" i="1"/>
  <c r="FJ258" i="1"/>
  <c r="FJ254" i="1"/>
  <c r="FJ275" i="1"/>
  <c r="FJ152" i="1"/>
  <c r="FJ187" i="1"/>
  <c r="FJ241" i="1"/>
  <c r="FJ262" i="1"/>
  <c r="FJ260" i="1"/>
  <c r="FJ274" i="1"/>
  <c r="FJ273" i="1"/>
  <c r="FJ270" i="1"/>
  <c r="FJ268" i="1"/>
  <c r="FJ289" i="1"/>
  <c r="FJ285" i="1"/>
  <c r="FJ304" i="1"/>
  <c r="FJ301" i="1"/>
  <c r="FJ299" i="1"/>
  <c r="FJ294" i="1"/>
  <c r="FJ315" i="1"/>
  <c r="FJ307" i="1"/>
  <c r="FJ367" i="1"/>
  <c r="FJ143" i="1"/>
  <c r="FJ195" i="1"/>
  <c r="FJ245" i="1"/>
  <c r="FJ256" i="1"/>
  <c r="FJ272" i="1"/>
  <c r="FJ267" i="1"/>
  <c r="FJ283" i="1"/>
  <c r="FJ280" i="1"/>
  <c r="FJ303" i="1"/>
  <c r="FJ298" i="1"/>
  <c r="FJ313" i="1"/>
  <c r="FJ310" i="1"/>
  <c r="FJ373" i="1"/>
  <c r="FJ200" i="1"/>
  <c r="FJ257" i="1"/>
  <c r="FJ277" i="1"/>
  <c r="FJ271" i="1"/>
  <c r="FJ291" i="1"/>
  <c r="FJ288" i="1"/>
  <c r="FJ287" i="1"/>
  <c r="FJ284" i="1"/>
  <c r="FJ282" i="1"/>
  <c r="FJ302" i="1"/>
  <c r="FJ296" i="1"/>
  <c r="FJ293" i="1"/>
  <c r="FJ317" i="1"/>
  <c r="FJ314" i="1"/>
  <c r="FJ312" i="1"/>
  <c r="FJ309" i="1"/>
  <c r="FJ306" i="1"/>
  <c r="FJ372" i="1"/>
  <c r="FJ370" i="1"/>
  <c r="FJ369" i="1"/>
  <c r="FJ365" i="1"/>
  <c r="FJ286" i="1"/>
  <c r="FJ269" i="1"/>
  <c r="FJ297" i="1"/>
  <c r="FJ253" i="1"/>
  <c r="FJ371" i="1"/>
  <c r="FJ266" i="1"/>
  <c r="FJ295" i="1"/>
  <c r="FJ316" i="1"/>
  <c r="FJ311" i="1"/>
  <c r="FJ366" i="1"/>
  <c r="FJ360" i="1"/>
  <c r="FJ308" i="1"/>
  <c r="FJ364" i="1"/>
  <c r="FJ362" i="1"/>
  <c r="FJ359" i="1"/>
  <c r="FJ290" i="1"/>
  <c r="FJ281" i="1"/>
  <c r="FJ300" i="1"/>
  <c r="FJ368" i="1"/>
  <c r="FJ356" i="1"/>
  <c r="FJ352" i="1"/>
  <c r="FJ363" i="1"/>
  <c r="FJ361" i="1"/>
  <c r="FJ358" i="1"/>
  <c r="FJ346" i="1"/>
  <c r="FJ351" i="1"/>
  <c r="FJ343" i="1"/>
  <c r="FJ339" i="1"/>
  <c r="FJ353" i="1"/>
  <c r="FJ349" i="1"/>
  <c r="FJ348" i="1"/>
  <c r="FJ355" i="1"/>
  <c r="FJ354" i="1"/>
  <c r="FJ350" i="1"/>
  <c r="FJ347" i="1"/>
  <c r="FJ345" i="1"/>
  <c r="FJ341" i="1"/>
  <c r="FJ337" i="1"/>
  <c r="FJ340" i="1"/>
  <c r="FJ335" i="1"/>
  <c r="FJ330" i="1"/>
  <c r="FJ325" i="1"/>
  <c r="FJ323" i="1"/>
  <c r="FJ321" i="1"/>
  <c r="FJ319" i="1"/>
  <c r="FJ333" i="1"/>
  <c r="FJ322" i="1"/>
  <c r="FJ342" i="1"/>
  <c r="FJ334" i="1"/>
  <c r="FJ332" i="1"/>
  <c r="FJ329" i="1"/>
  <c r="FJ327" i="1"/>
  <c r="FJ324" i="1"/>
  <c r="FJ320" i="1"/>
  <c r="FJ328" i="1"/>
  <c r="FJ338" i="1"/>
  <c r="FJ336" i="1"/>
  <c r="FJ326"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L18" i="1" l="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63" i="1"/>
  <c r="FK258" i="1"/>
  <c r="FK254" i="1"/>
  <c r="FK275" i="1"/>
  <c r="FK172" i="1"/>
  <c r="FK144" i="1"/>
  <c r="FK241" i="1"/>
  <c r="FK262" i="1"/>
  <c r="FK192" i="1"/>
  <c r="FK248" i="1"/>
  <c r="FK245" i="1"/>
  <c r="FK260" i="1"/>
  <c r="FK257" i="1"/>
  <c r="FK256" i="1"/>
  <c r="FK253" i="1"/>
  <c r="FK277" i="1"/>
  <c r="FK274" i="1"/>
  <c r="FK240" i="1"/>
  <c r="FK259" i="1"/>
  <c r="FK272" i="1"/>
  <c r="FK267" i="1"/>
  <c r="FK283" i="1"/>
  <c r="FK280" i="1"/>
  <c r="FK303" i="1"/>
  <c r="FK298" i="1"/>
  <c r="FK313" i="1"/>
  <c r="FK310" i="1"/>
  <c r="FK373" i="1"/>
  <c r="FK246" i="1"/>
  <c r="FK243" i="1"/>
  <c r="FK255" i="1"/>
  <c r="FK271" i="1"/>
  <c r="FK291" i="1"/>
  <c r="FK288" i="1"/>
  <c r="FK287" i="1"/>
  <c r="FK284" i="1"/>
  <c r="FK282" i="1"/>
  <c r="FK302" i="1"/>
  <c r="FK296" i="1"/>
  <c r="FK293" i="1"/>
  <c r="FK317" i="1"/>
  <c r="FK314" i="1"/>
  <c r="FK312" i="1"/>
  <c r="FK309" i="1"/>
  <c r="FK306" i="1"/>
  <c r="FK372" i="1"/>
  <c r="FK370" i="1"/>
  <c r="FK369" i="1"/>
  <c r="FK365" i="1"/>
  <c r="FK261" i="1"/>
  <c r="FK276" i="1"/>
  <c r="FK269" i="1"/>
  <c r="FK266" i="1"/>
  <c r="FK290" i="1"/>
  <c r="FK286" i="1"/>
  <c r="FK281" i="1"/>
  <c r="FK300" i="1"/>
  <c r="FK297" i="1"/>
  <c r="FK295" i="1"/>
  <c r="FK316" i="1"/>
  <c r="FK311" i="1"/>
  <c r="FK308" i="1"/>
  <c r="FK371" i="1"/>
  <c r="FK368" i="1"/>
  <c r="FK366" i="1"/>
  <c r="FK273" i="1"/>
  <c r="FK264" i="1"/>
  <c r="FK268" i="1"/>
  <c r="FK301" i="1"/>
  <c r="FK270" i="1"/>
  <c r="FK285" i="1"/>
  <c r="FK299" i="1"/>
  <c r="FK364" i="1"/>
  <c r="FK362" i="1"/>
  <c r="FK359" i="1"/>
  <c r="FK307" i="1"/>
  <c r="FK363" i="1"/>
  <c r="FK289" i="1"/>
  <c r="FK304" i="1"/>
  <c r="FK356" i="1"/>
  <c r="FK352" i="1"/>
  <c r="FK361" i="1"/>
  <c r="FK358" i="1"/>
  <c r="FK355" i="1"/>
  <c r="FK353" i="1"/>
  <c r="FK351" i="1"/>
  <c r="FK349" i="1"/>
  <c r="FK315" i="1"/>
  <c r="FK367" i="1"/>
  <c r="FK294" i="1"/>
  <c r="FK360" i="1"/>
  <c r="FK343" i="1"/>
  <c r="FK348" i="1"/>
  <c r="FK342" i="1"/>
  <c r="FK340" i="1"/>
  <c r="FK338" i="1"/>
  <c r="FK336" i="1"/>
  <c r="FK354" i="1"/>
  <c r="FK350" i="1"/>
  <c r="FK346" i="1"/>
  <c r="FK347" i="1"/>
  <c r="FK339" i="1"/>
  <c r="FK337" i="1"/>
  <c r="FK334" i="1"/>
  <c r="FK332" i="1"/>
  <c r="FK329" i="1"/>
  <c r="FK327" i="1"/>
  <c r="FK324" i="1"/>
  <c r="FK320" i="1"/>
  <c r="FK326" i="1"/>
  <c r="FK322" i="1"/>
  <c r="FK323" i="1"/>
  <c r="FK341" i="1"/>
  <c r="FK333" i="1"/>
  <c r="FK328" i="1"/>
  <c r="FK321" i="1"/>
  <c r="FK319" i="1"/>
  <c r="FK345" i="1"/>
  <c r="FK335" i="1"/>
  <c r="FK330" i="1"/>
  <c r="FK325"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M18" i="1" l="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62" i="1"/>
  <c r="FL141" i="1"/>
  <c r="FL245" i="1"/>
  <c r="FL260" i="1"/>
  <c r="FL257" i="1"/>
  <c r="FL256" i="1"/>
  <c r="FL253" i="1"/>
  <c r="FL277" i="1"/>
  <c r="FL274" i="1"/>
  <c r="FL156" i="1"/>
  <c r="FL147" i="1"/>
  <c r="FL236" i="1"/>
  <c r="FL243" i="1"/>
  <c r="FL240" i="1"/>
  <c r="FL264" i="1"/>
  <c r="FL261" i="1"/>
  <c r="FL259" i="1"/>
  <c r="FL255" i="1"/>
  <c r="FL276" i="1"/>
  <c r="FL193" i="1"/>
  <c r="FL258" i="1"/>
  <c r="FL271" i="1"/>
  <c r="FL291" i="1"/>
  <c r="FL288" i="1"/>
  <c r="FL287" i="1"/>
  <c r="FL284" i="1"/>
  <c r="FL282" i="1"/>
  <c r="FL302" i="1"/>
  <c r="FL296" i="1"/>
  <c r="FL293" i="1"/>
  <c r="FL317" i="1"/>
  <c r="FL314" i="1"/>
  <c r="FL312" i="1"/>
  <c r="FL309" i="1"/>
  <c r="FL306" i="1"/>
  <c r="FL372" i="1"/>
  <c r="FL370" i="1"/>
  <c r="FL369" i="1"/>
  <c r="FL365" i="1"/>
  <c r="FL242" i="1"/>
  <c r="FL254" i="1"/>
  <c r="FL269" i="1"/>
  <c r="FL266" i="1"/>
  <c r="FL290" i="1"/>
  <c r="FL286" i="1"/>
  <c r="FL281" i="1"/>
  <c r="FL300" i="1"/>
  <c r="FL297" i="1"/>
  <c r="FL295" i="1"/>
  <c r="FL316" i="1"/>
  <c r="FL311" i="1"/>
  <c r="FL308" i="1"/>
  <c r="FL371" i="1"/>
  <c r="FL368" i="1"/>
  <c r="FL366" i="1"/>
  <c r="FL250" i="1"/>
  <c r="FL244" i="1"/>
  <c r="FL275" i="1"/>
  <c r="FL273" i="1"/>
  <c r="FL270" i="1"/>
  <c r="FL268" i="1"/>
  <c r="FL289" i="1"/>
  <c r="FL285" i="1"/>
  <c r="FL304" i="1"/>
  <c r="FL301" i="1"/>
  <c r="FL299" i="1"/>
  <c r="FL294" i="1"/>
  <c r="FL315" i="1"/>
  <c r="FL307" i="1"/>
  <c r="FL367" i="1"/>
  <c r="FL272" i="1"/>
  <c r="FL267" i="1"/>
  <c r="FL263" i="1"/>
  <c r="FL310" i="1"/>
  <c r="FL364" i="1"/>
  <c r="FL303" i="1"/>
  <c r="FL363" i="1"/>
  <c r="FL280" i="1"/>
  <c r="FL373" i="1"/>
  <c r="FL361" i="1"/>
  <c r="FL283" i="1"/>
  <c r="FL358" i="1"/>
  <c r="FL355" i="1"/>
  <c r="FL353" i="1"/>
  <c r="FL351" i="1"/>
  <c r="FL349" i="1"/>
  <c r="FL298" i="1"/>
  <c r="FL313" i="1"/>
  <c r="FL359" i="1"/>
  <c r="FL354" i="1"/>
  <c r="FL350" i="1"/>
  <c r="FL362" i="1"/>
  <c r="FL356" i="1"/>
  <c r="FL348" i="1"/>
  <c r="FL342" i="1"/>
  <c r="FL347" i="1"/>
  <c r="FL345" i="1"/>
  <c r="FL341" i="1"/>
  <c r="FL337" i="1"/>
  <c r="FL360" i="1"/>
  <c r="FL352" i="1"/>
  <c r="FL343" i="1"/>
  <c r="FL339" i="1"/>
  <c r="FL346" i="1"/>
  <c r="FL333" i="1"/>
  <c r="FL328" i="1"/>
  <c r="FL338" i="1"/>
  <c r="FL336" i="1"/>
  <c r="FL326" i="1"/>
  <c r="FL322" i="1"/>
  <c r="FL335" i="1"/>
  <c r="FL323" i="1"/>
  <c r="FL321" i="1"/>
  <c r="FL319" i="1"/>
  <c r="FL330" i="1"/>
  <c r="FL325" i="1"/>
  <c r="FL324" i="1"/>
  <c r="FL320" i="1"/>
  <c r="FL340" i="1"/>
  <c r="FL334" i="1"/>
  <c r="FL332" i="1"/>
  <c r="FL329" i="1"/>
  <c r="FL327"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N18" i="1" l="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60" i="1"/>
  <c r="FM257" i="1"/>
  <c r="FM256" i="1"/>
  <c r="FM253" i="1"/>
  <c r="FM277" i="1"/>
  <c r="FM274" i="1"/>
  <c r="FM243" i="1"/>
  <c r="FM240" i="1"/>
  <c r="FM264" i="1"/>
  <c r="FM261" i="1"/>
  <c r="FM259" i="1"/>
  <c r="FM255" i="1"/>
  <c r="FM276" i="1"/>
  <c r="FM163" i="1"/>
  <c r="FM246" i="1"/>
  <c r="FM244" i="1"/>
  <c r="FM242" i="1"/>
  <c r="FM263" i="1"/>
  <c r="FM258" i="1"/>
  <c r="FM254" i="1"/>
  <c r="FM275" i="1"/>
  <c r="FM262" i="1"/>
  <c r="FM269" i="1"/>
  <c r="FM266" i="1"/>
  <c r="FM290" i="1"/>
  <c r="FM286" i="1"/>
  <c r="FM281" i="1"/>
  <c r="FM300" i="1"/>
  <c r="FM297" i="1"/>
  <c r="FM295" i="1"/>
  <c r="FM316" i="1"/>
  <c r="FM311" i="1"/>
  <c r="FM308" i="1"/>
  <c r="FM371" i="1"/>
  <c r="FM368" i="1"/>
  <c r="FM366" i="1"/>
  <c r="FM273" i="1"/>
  <c r="FM270" i="1"/>
  <c r="FM268" i="1"/>
  <c r="FM289" i="1"/>
  <c r="FM285" i="1"/>
  <c r="FM304" i="1"/>
  <c r="FM301" i="1"/>
  <c r="FM299" i="1"/>
  <c r="FM294" i="1"/>
  <c r="FM315" i="1"/>
  <c r="FM307" i="1"/>
  <c r="FM367" i="1"/>
  <c r="FM198" i="1"/>
  <c r="FM190" i="1"/>
  <c r="FM241" i="1"/>
  <c r="FM272" i="1"/>
  <c r="FM267" i="1"/>
  <c r="FM283" i="1"/>
  <c r="FM280" i="1"/>
  <c r="FM303" i="1"/>
  <c r="FM298" i="1"/>
  <c r="FM313" i="1"/>
  <c r="FM310" i="1"/>
  <c r="FM373" i="1"/>
  <c r="FM271" i="1"/>
  <c r="FM291" i="1"/>
  <c r="FM284" i="1"/>
  <c r="FM282" i="1"/>
  <c r="FM293" i="1"/>
  <c r="FM317" i="1"/>
  <c r="FM288" i="1"/>
  <c r="FM302" i="1"/>
  <c r="FM309" i="1"/>
  <c r="FM361" i="1"/>
  <c r="FM296" i="1"/>
  <c r="FM314" i="1"/>
  <c r="FM312" i="1"/>
  <c r="FM370" i="1"/>
  <c r="FM369" i="1"/>
  <c r="FM360" i="1"/>
  <c r="FM287" i="1"/>
  <c r="FM372" i="1"/>
  <c r="FM359" i="1"/>
  <c r="FM354" i="1"/>
  <c r="FM350" i="1"/>
  <c r="FM365" i="1"/>
  <c r="FM364" i="1"/>
  <c r="FM363" i="1"/>
  <c r="FM362" i="1"/>
  <c r="FM306" i="1"/>
  <c r="FM358" i="1"/>
  <c r="FM355" i="1"/>
  <c r="FM351" i="1"/>
  <c r="FM347" i="1"/>
  <c r="FM345" i="1"/>
  <c r="FM341" i="1"/>
  <c r="FM353" i="1"/>
  <c r="FM352" i="1"/>
  <c r="FM349" i="1"/>
  <c r="FM346" i="1"/>
  <c r="FM356" i="1"/>
  <c r="FM348" i="1"/>
  <c r="FM342" i="1"/>
  <c r="FM340" i="1"/>
  <c r="FM338" i="1"/>
  <c r="FM343" i="1"/>
  <c r="FM336" i="1"/>
  <c r="FM326" i="1"/>
  <c r="FM322" i="1"/>
  <c r="FM332" i="1"/>
  <c r="FM329" i="1"/>
  <c r="FM320" i="1"/>
  <c r="FM335" i="1"/>
  <c r="FM330" i="1"/>
  <c r="FM325" i="1"/>
  <c r="FM323" i="1"/>
  <c r="FM321" i="1"/>
  <c r="FM319" i="1"/>
  <c r="FM327" i="1"/>
  <c r="FM324" i="1"/>
  <c r="FM334" i="1"/>
  <c r="FM339" i="1"/>
  <c r="FM337" i="1"/>
  <c r="FM333" i="1"/>
  <c r="FM328"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O18" i="1" l="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64" i="1"/>
  <c r="FN261" i="1"/>
  <c r="FN259" i="1"/>
  <c r="FN255" i="1"/>
  <c r="FN276" i="1"/>
  <c r="FN187" i="1"/>
  <c r="FN246" i="1"/>
  <c r="FN244" i="1"/>
  <c r="FN242" i="1"/>
  <c r="FN263" i="1"/>
  <c r="FN258" i="1"/>
  <c r="FN254" i="1"/>
  <c r="FN275" i="1"/>
  <c r="FN151" i="1"/>
  <c r="FN241" i="1"/>
  <c r="FN262" i="1"/>
  <c r="FN245" i="1"/>
  <c r="FN256" i="1"/>
  <c r="FN273" i="1"/>
  <c r="FN270" i="1"/>
  <c r="FN268" i="1"/>
  <c r="FN289" i="1"/>
  <c r="FN285" i="1"/>
  <c r="FN304" i="1"/>
  <c r="FN301" i="1"/>
  <c r="FN299" i="1"/>
  <c r="FN294" i="1"/>
  <c r="FN315" i="1"/>
  <c r="FN307" i="1"/>
  <c r="FN367" i="1"/>
  <c r="FN257" i="1"/>
  <c r="FN277" i="1"/>
  <c r="FN272" i="1"/>
  <c r="FN267" i="1"/>
  <c r="FN283" i="1"/>
  <c r="FN280" i="1"/>
  <c r="FN303" i="1"/>
  <c r="FN298" i="1"/>
  <c r="FN313" i="1"/>
  <c r="FN310" i="1"/>
  <c r="FN373" i="1"/>
  <c r="FN253" i="1"/>
  <c r="FN271" i="1"/>
  <c r="FN291" i="1"/>
  <c r="FN288" i="1"/>
  <c r="FN287" i="1"/>
  <c r="FN284" i="1"/>
  <c r="FN282" i="1"/>
  <c r="FN302" i="1"/>
  <c r="FN296" i="1"/>
  <c r="FN293" i="1"/>
  <c r="FN317" i="1"/>
  <c r="FN314" i="1"/>
  <c r="FN312" i="1"/>
  <c r="FN309" i="1"/>
  <c r="FN306" i="1"/>
  <c r="FN372" i="1"/>
  <c r="FN370" i="1"/>
  <c r="FN369" i="1"/>
  <c r="FN365" i="1"/>
  <c r="FN247" i="1"/>
  <c r="FN269" i="1"/>
  <c r="FN189" i="1"/>
  <c r="FN260" i="1"/>
  <c r="FN290" i="1"/>
  <c r="FN281" i="1"/>
  <c r="FN316" i="1"/>
  <c r="FN274" i="1"/>
  <c r="FN266" i="1"/>
  <c r="FN295" i="1"/>
  <c r="FN311" i="1"/>
  <c r="FN366" i="1"/>
  <c r="FN308" i="1"/>
  <c r="FN360" i="1"/>
  <c r="FN286" i="1"/>
  <c r="FN300" i="1"/>
  <c r="FN297" i="1"/>
  <c r="FN368" i="1"/>
  <c r="FN364" i="1"/>
  <c r="FN362" i="1"/>
  <c r="FN359" i="1"/>
  <c r="FN363" i="1"/>
  <c r="FN361" i="1"/>
  <c r="FN371" i="1"/>
  <c r="FN356" i="1"/>
  <c r="FN352" i="1"/>
  <c r="FN353" i="1"/>
  <c r="FN349" i="1"/>
  <c r="FN346" i="1"/>
  <c r="FN354" i="1"/>
  <c r="FN350" i="1"/>
  <c r="FN343" i="1"/>
  <c r="FN339" i="1"/>
  <c r="FN355" i="1"/>
  <c r="FN348" i="1"/>
  <c r="FN358" i="1"/>
  <c r="FN351" i="1"/>
  <c r="FN347" i="1"/>
  <c r="FN345" i="1"/>
  <c r="FN341" i="1"/>
  <c r="FN337" i="1"/>
  <c r="FN342" i="1"/>
  <c r="FN338" i="1"/>
  <c r="FN335" i="1"/>
  <c r="FN330" i="1"/>
  <c r="FN325" i="1"/>
  <c r="FN323" i="1"/>
  <c r="FN321" i="1"/>
  <c r="FN319" i="1"/>
  <c r="FN328" i="1"/>
  <c r="FN334" i="1"/>
  <c r="FN332" i="1"/>
  <c r="FN329" i="1"/>
  <c r="FN327" i="1"/>
  <c r="FN324" i="1"/>
  <c r="FN320" i="1"/>
  <c r="FN333" i="1"/>
  <c r="FN340" i="1"/>
  <c r="FN336" i="1"/>
  <c r="FN326" i="1"/>
  <c r="FN322"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P18" i="1" l="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63" i="1"/>
  <c r="FO258" i="1"/>
  <c r="FO254" i="1"/>
  <c r="FO275" i="1"/>
  <c r="FO192" i="1"/>
  <c r="FO248" i="1"/>
  <c r="FO241" i="1"/>
  <c r="FO262" i="1"/>
  <c r="FO200" i="1"/>
  <c r="FO245" i="1"/>
  <c r="FO260" i="1"/>
  <c r="FO257" i="1"/>
  <c r="FO256" i="1"/>
  <c r="FO253" i="1"/>
  <c r="FO277" i="1"/>
  <c r="FO274" i="1"/>
  <c r="FO197" i="1"/>
  <c r="FO188" i="1"/>
  <c r="FO243" i="1"/>
  <c r="FO255" i="1"/>
  <c r="FO272" i="1"/>
  <c r="FO267" i="1"/>
  <c r="FO283" i="1"/>
  <c r="FO280" i="1"/>
  <c r="FO303" i="1"/>
  <c r="FO298" i="1"/>
  <c r="FO313" i="1"/>
  <c r="FO310" i="1"/>
  <c r="FO373" i="1"/>
  <c r="FO234" i="1"/>
  <c r="FO261" i="1"/>
  <c r="FO276" i="1"/>
  <c r="FO271" i="1"/>
  <c r="FO291" i="1"/>
  <c r="FO288" i="1"/>
  <c r="FO287" i="1"/>
  <c r="FO284" i="1"/>
  <c r="FO282" i="1"/>
  <c r="FO302" i="1"/>
  <c r="FO296" i="1"/>
  <c r="FO293" i="1"/>
  <c r="FO317" i="1"/>
  <c r="FO314" i="1"/>
  <c r="FO312" i="1"/>
  <c r="FO309" i="1"/>
  <c r="FO306" i="1"/>
  <c r="FO372" i="1"/>
  <c r="FO370" i="1"/>
  <c r="FO369" i="1"/>
  <c r="FO365" i="1"/>
  <c r="FO264" i="1"/>
  <c r="FO269" i="1"/>
  <c r="FO266" i="1"/>
  <c r="FO290" i="1"/>
  <c r="FO286" i="1"/>
  <c r="FO281" i="1"/>
  <c r="FO300" i="1"/>
  <c r="FO297" i="1"/>
  <c r="FO295" i="1"/>
  <c r="FO316" i="1"/>
  <c r="FO311" i="1"/>
  <c r="FO308" i="1"/>
  <c r="FO371" i="1"/>
  <c r="FO368" i="1"/>
  <c r="FO366" i="1"/>
  <c r="FO240" i="1"/>
  <c r="FO268" i="1"/>
  <c r="FO289" i="1"/>
  <c r="FO304" i="1"/>
  <c r="FO315" i="1"/>
  <c r="FO259" i="1"/>
  <c r="FO149" i="1"/>
  <c r="FO299" i="1"/>
  <c r="FO307" i="1"/>
  <c r="FO364" i="1"/>
  <c r="FO362" i="1"/>
  <c r="FO359" i="1"/>
  <c r="FO273" i="1"/>
  <c r="FO294" i="1"/>
  <c r="FO367" i="1"/>
  <c r="FO363" i="1"/>
  <c r="FO270" i="1"/>
  <c r="FO285" i="1"/>
  <c r="FO301" i="1"/>
  <c r="FO356" i="1"/>
  <c r="FO352" i="1"/>
  <c r="FO360" i="1"/>
  <c r="FO358" i="1"/>
  <c r="FO355" i="1"/>
  <c r="FO353" i="1"/>
  <c r="FO351" i="1"/>
  <c r="FO349" i="1"/>
  <c r="FO361" i="1"/>
  <c r="FO354" i="1"/>
  <c r="FO350" i="1"/>
  <c r="FO343" i="1"/>
  <c r="FO348" i="1"/>
  <c r="FO342" i="1"/>
  <c r="FO340" i="1"/>
  <c r="FO338" i="1"/>
  <c r="FO336" i="1"/>
  <c r="FO346" i="1"/>
  <c r="FO341" i="1"/>
  <c r="FO334" i="1"/>
  <c r="FO332" i="1"/>
  <c r="FO329" i="1"/>
  <c r="FO327" i="1"/>
  <c r="FO324" i="1"/>
  <c r="FO320" i="1"/>
  <c r="FO321" i="1"/>
  <c r="FO319" i="1"/>
  <c r="FO333" i="1"/>
  <c r="FO328" i="1"/>
  <c r="FO326" i="1"/>
  <c r="FO322" i="1"/>
  <c r="FO325" i="1"/>
  <c r="FO345" i="1"/>
  <c r="FO339" i="1"/>
  <c r="FO337" i="1"/>
  <c r="FO323" i="1"/>
  <c r="FO347" i="1"/>
  <c r="FO335" i="1"/>
  <c r="FO330"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Q18" i="1" l="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62" i="1"/>
  <c r="FP150" i="1"/>
  <c r="FP245" i="1"/>
  <c r="FP260" i="1"/>
  <c r="FP257" i="1"/>
  <c r="FP256" i="1"/>
  <c r="FP253" i="1"/>
  <c r="FP277" i="1"/>
  <c r="FP274" i="1"/>
  <c r="FP155" i="1"/>
  <c r="FP143" i="1"/>
  <c r="FP195" i="1"/>
  <c r="FP193" i="1"/>
  <c r="FP250" i="1"/>
  <c r="FP247" i="1"/>
  <c r="FP243" i="1"/>
  <c r="FP240" i="1"/>
  <c r="FP264" i="1"/>
  <c r="FP261" i="1"/>
  <c r="FP259" i="1"/>
  <c r="FP255" i="1"/>
  <c r="FP276" i="1"/>
  <c r="FP242" i="1"/>
  <c r="FP254" i="1"/>
  <c r="FP271" i="1"/>
  <c r="FP291" i="1"/>
  <c r="FP288" i="1"/>
  <c r="FP287" i="1"/>
  <c r="FP284" i="1"/>
  <c r="FP282" i="1"/>
  <c r="FP302" i="1"/>
  <c r="FP296" i="1"/>
  <c r="FP293" i="1"/>
  <c r="FP317" i="1"/>
  <c r="FP314" i="1"/>
  <c r="FP312" i="1"/>
  <c r="FP309" i="1"/>
  <c r="FP306" i="1"/>
  <c r="FP372" i="1"/>
  <c r="FP370" i="1"/>
  <c r="FP369" i="1"/>
  <c r="FP365" i="1"/>
  <c r="FP244" i="1"/>
  <c r="FP275" i="1"/>
  <c r="FP269" i="1"/>
  <c r="FP266" i="1"/>
  <c r="FP290" i="1"/>
  <c r="FP286" i="1"/>
  <c r="FP281" i="1"/>
  <c r="FP300" i="1"/>
  <c r="FP297" i="1"/>
  <c r="FP295" i="1"/>
  <c r="FP316" i="1"/>
  <c r="FP311" i="1"/>
  <c r="FP308" i="1"/>
  <c r="FP371" i="1"/>
  <c r="FP368" i="1"/>
  <c r="FP366" i="1"/>
  <c r="FP263" i="1"/>
  <c r="FP273" i="1"/>
  <c r="FP270" i="1"/>
  <c r="FP268" i="1"/>
  <c r="FP289" i="1"/>
  <c r="FP285" i="1"/>
  <c r="FP304" i="1"/>
  <c r="FP301" i="1"/>
  <c r="FP299" i="1"/>
  <c r="FP294" i="1"/>
  <c r="FP315" i="1"/>
  <c r="FP307" i="1"/>
  <c r="FP367" i="1"/>
  <c r="FP267" i="1"/>
  <c r="FP303" i="1"/>
  <c r="FP313" i="1"/>
  <c r="FP258" i="1"/>
  <c r="FP364" i="1"/>
  <c r="FP280" i="1"/>
  <c r="FP373" i="1"/>
  <c r="FP363" i="1"/>
  <c r="FP283" i="1"/>
  <c r="FP298" i="1"/>
  <c r="FP361" i="1"/>
  <c r="FP272" i="1"/>
  <c r="FP310" i="1"/>
  <c r="FP362" i="1"/>
  <c r="FP360" i="1"/>
  <c r="FP358" i="1"/>
  <c r="FP355" i="1"/>
  <c r="FP353" i="1"/>
  <c r="FP351" i="1"/>
  <c r="FP349" i="1"/>
  <c r="FP354" i="1"/>
  <c r="FP350" i="1"/>
  <c r="FP359" i="1"/>
  <c r="FP356" i="1"/>
  <c r="FP352" i="1"/>
  <c r="FP348" i="1"/>
  <c r="FP342" i="1"/>
  <c r="FP347" i="1"/>
  <c r="FP345" i="1"/>
  <c r="FP341" i="1"/>
  <c r="FP337" i="1"/>
  <c r="FP343" i="1"/>
  <c r="FP339" i="1"/>
  <c r="FP333" i="1"/>
  <c r="FP328" i="1"/>
  <c r="FP335" i="1"/>
  <c r="FP325" i="1"/>
  <c r="FP323" i="1"/>
  <c r="FP321" i="1"/>
  <c r="FP319" i="1"/>
  <c r="FP340" i="1"/>
  <c r="FP326" i="1"/>
  <c r="FP322" i="1"/>
  <c r="FP330" i="1"/>
  <c r="FP324" i="1"/>
  <c r="FP320" i="1"/>
  <c r="FP336" i="1"/>
  <c r="FP346" i="1"/>
  <c r="FP338" i="1"/>
  <c r="FP334" i="1"/>
  <c r="FP332" i="1"/>
  <c r="FP329" i="1"/>
  <c r="FP327"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R18" i="1" l="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60" i="1"/>
  <c r="FQ257" i="1"/>
  <c r="FQ256" i="1"/>
  <c r="FQ253" i="1"/>
  <c r="FQ277" i="1"/>
  <c r="FQ274" i="1"/>
  <c r="FQ170" i="1"/>
  <c r="FQ147" i="1"/>
  <c r="FQ236" i="1"/>
  <c r="FQ243" i="1"/>
  <c r="FQ240" i="1"/>
  <c r="FQ264" i="1"/>
  <c r="FQ261" i="1"/>
  <c r="FQ259" i="1"/>
  <c r="FQ255" i="1"/>
  <c r="FQ276" i="1"/>
  <c r="FQ154" i="1"/>
  <c r="FQ190" i="1"/>
  <c r="FQ244" i="1"/>
  <c r="FQ242" i="1"/>
  <c r="FQ263" i="1"/>
  <c r="FQ258" i="1"/>
  <c r="FQ254" i="1"/>
  <c r="FQ275" i="1"/>
  <c r="FQ246" i="1"/>
  <c r="FQ269" i="1"/>
  <c r="FQ266" i="1"/>
  <c r="FQ290" i="1"/>
  <c r="FQ286" i="1"/>
  <c r="FQ281" i="1"/>
  <c r="FQ300" i="1"/>
  <c r="FQ297" i="1"/>
  <c r="FQ295" i="1"/>
  <c r="FQ316" i="1"/>
  <c r="FQ311" i="1"/>
  <c r="FQ308" i="1"/>
  <c r="FQ371" i="1"/>
  <c r="FQ368" i="1"/>
  <c r="FQ366" i="1"/>
  <c r="FQ161" i="1"/>
  <c r="FQ146" i="1"/>
  <c r="FQ241" i="1"/>
  <c r="FQ273" i="1"/>
  <c r="FQ270" i="1"/>
  <c r="FQ268" i="1"/>
  <c r="FQ289" i="1"/>
  <c r="FQ285" i="1"/>
  <c r="FQ304" i="1"/>
  <c r="FQ301" i="1"/>
  <c r="FQ299" i="1"/>
  <c r="FQ294" i="1"/>
  <c r="FQ315" i="1"/>
  <c r="FQ307" i="1"/>
  <c r="FQ367" i="1"/>
  <c r="FQ272" i="1"/>
  <c r="FQ267" i="1"/>
  <c r="FQ283" i="1"/>
  <c r="FQ280" i="1"/>
  <c r="FQ303" i="1"/>
  <c r="FQ298" i="1"/>
  <c r="FQ313" i="1"/>
  <c r="FQ310" i="1"/>
  <c r="FQ373" i="1"/>
  <c r="FQ262" i="1"/>
  <c r="FQ271" i="1"/>
  <c r="FQ291" i="1"/>
  <c r="FQ235" i="1"/>
  <c r="FQ249" i="1"/>
  <c r="FQ282" i="1"/>
  <c r="FQ309" i="1"/>
  <c r="FQ296" i="1"/>
  <c r="FQ293" i="1"/>
  <c r="FQ314" i="1"/>
  <c r="FQ312" i="1"/>
  <c r="FQ370" i="1"/>
  <c r="FQ369" i="1"/>
  <c r="FQ361" i="1"/>
  <c r="FQ287" i="1"/>
  <c r="FQ284" i="1"/>
  <c r="FQ317" i="1"/>
  <c r="FQ306" i="1"/>
  <c r="FQ372" i="1"/>
  <c r="FQ365" i="1"/>
  <c r="FQ360" i="1"/>
  <c r="FQ288" i="1"/>
  <c r="FQ302" i="1"/>
  <c r="FQ364" i="1"/>
  <c r="FQ354" i="1"/>
  <c r="FQ350" i="1"/>
  <c r="FQ363" i="1"/>
  <c r="FQ362" i="1"/>
  <c r="FQ358" i="1"/>
  <c r="FQ355" i="1"/>
  <c r="FQ347" i="1"/>
  <c r="FQ345" i="1"/>
  <c r="FQ341" i="1"/>
  <c r="FQ359" i="1"/>
  <c r="FQ356" i="1"/>
  <c r="FQ346" i="1"/>
  <c r="FQ351" i="1"/>
  <c r="FQ353" i="1"/>
  <c r="FQ352" i="1"/>
  <c r="FQ349" i="1"/>
  <c r="FQ348" i="1"/>
  <c r="FQ342" i="1"/>
  <c r="FQ340" i="1"/>
  <c r="FQ338" i="1"/>
  <c r="FQ326" i="1"/>
  <c r="FQ322" i="1"/>
  <c r="FQ334" i="1"/>
  <c r="FQ327" i="1"/>
  <c r="FQ324" i="1"/>
  <c r="FQ339" i="1"/>
  <c r="FQ337" i="1"/>
  <c r="FQ336" i="1"/>
  <c r="FQ335" i="1"/>
  <c r="FQ330" i="1"/>
  <c r="FQ325" i="1"/>
  <c r="FQ323" i="1"/>
  <c r="FQ321" i="1"/>
  <c r="FQ319" i="1"/>
  <c r="FQ329" i="1"/>
  <c r="FQ320" i="1"/>
  <c r="FQ332" i="1"/>
  <c r="FQ343" i="1"/>
  <c r="FQ333" i="1"/>
  <c r="FQ328"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S18" i="1" l="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64" i="1"/>
  <c r="FR261" i="1"/>
  <c r="FR259" i="1"/>
  <c r="FR255" i="1"/>
  <c r="FR276" i="1"/>
  <c r="FR247" i="1"/>
  <c r="FR244" i="1"/>
  <c r="FR242" i="1"/>
  <c r="FR263" i="1"/>
  <c r="FR258" i="1"/>
  <c r="FR254" i="1"/>
  <c r="FR275" i="1"/>
  <c r="FR189" i="1"/>
  <c r="FR246" i="1"/>
  <c r="FR241" i="1"/>
  <c r="FR262" i="1"/>
  <c r="FR237" i="1"/>
  <c r="FR257" i="1"/>
  <c r="FR277" i="1"/>
  <c r="FR273" i="1"/>
  <c r="FR270" i="1"/>
  <c r="FR268" i="1"/>
  <c r="FR289" i="1"/>
  <c r="FR285" i="1"/>
  <c r="FR304" i="1"/>
  <c r="FR301" i="1"/>
  <c r="FR299" i="1"/>
  <c r="FR294" i="1"/>
  <c r="FR315" i="1"/>
  <c r="FR307" i="1"/>
  <c r="FR367" i="1"/>
  <c r="FR253" i="1"/>
  <c r="FR272" i="1"/>
  <c r="FR267" i="1"/>
  <c r="FR283" i="1"/>
  <c r="FR280" i="1"/>
  <c r="FR303" i="1"/>
  <c r="FR298" i="1"/>
  <c r="FR313" i="1"/>
  <c r="FR310" i="1"/>
  <c r="FR373" i="1"/>
  <c r="FR260" i="1"/>
  <c r="FR274" i="1"/>
  <c r="FR271" i="1"/>
  <c r="FR291" i="1"/>
  <c r="FR288" i="1"/>
  <c r="FR287" i="1"/>
  <c r="FR284" i="1"/>
  <c r="FR282" i="1"/>
  <c r="FR302" i="1"/>
  <c r="FR296" i="1"/>
  <c r="FR293" i="1"/>
  <c r="FR317" i="1"/>
  <c r="FR314" i="1"/>
  <c r="FR312" i="1"/>
  <c r="FR309" i="1"/>
  <c r="FR306" i="1"/>
  <c r="FR372" i="1"/>
  <c r="FR370" i="1"/>
  <c r="FR369" i="1"/>
  <c r="FR365" i="1"/>
  <c r="FR290" i="1"/>
  <c r="FR145" i="1"/>
  <c r="FR245" i="1"/>
  <c r="FR256" i="1"/>
  <c r="FR266" i="1"/>
  <c r="FR300" i="1"/>
  <c r="FR316" i="1"/>
  <c r="FR308" i="1"/>
  <c r="FR269" i="1"/>
  <c r="FR286" i="1"/>
  <c r="FR297" i="1"/>
  <c r="FR368" i="1"/>
  <c r="FR360" i="1"/>
  <c r="FR281" i="1"/>
  <c r="FR371" i="1"/>
  <c r="FR364" i="1"/>
  <c r="FR362" i="1"/>
  <c r="FR359" i="1"/>
  <c r="FR311" i="1"/>
  <c r="FR366" i="1"/>
  <c r="FR356" i="1"/>
  <c r="FR352" i="1"/>
  <c r="FR363" i="1"/>
  <c r="FR361" i="1"/>
  <c r="FR295" i="1"/>
  <c r="FR346" i="1"/>
  <c r="FR355" i="1"/>
  <c r="FR351" i="1"/>
  <c r="FR343" i="1"/>
  <c r="FR339" i="1"/>
  <c r="FR358" i="1"/>
  <c r="FR353" i="1"/>
  <c r="FR349" i="1"/>
  <c r="FR348" i="1"/>
  <c r="FR354" i="1"/>
  <c r="FR350" i="1"/>
  <c r="FR347" i="1"/>
  <c r="FR345" i="1"/>
  <c r="FR341" i="1"/>
  <c r="FR337" i="1"/>
  <c r="FR340" i="1"/>
  <c r="FR336" i="1"/>
  <c r="FR335" i="1"/>
  <c r="FR330" i="1"/>
  <c r="FR325" i="1"/>
  <c r="FR323" i="1"/>
  <c r="FR321" i="1"/>
  <c r="FR319" i="1"/>
  <c r="FR333" i="1"/>
  <c r="FR334" i="1"/>
  <c r="FR332" i="1"/>
  <c r="FR329" i="1"/>
  <c r="FR327" i="1"/>
  <c r="FR324" i="1"/>
  <c r="FR320" i="1"/>
  <c r="FR328" i="1"/>
  <c r="FR338" i="1"/>
  <c r="FR322" i="1"/>
  <c r="FR342" i="1"/>
  <c r="FR326"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T18" i="1" l="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63" i="1"/>
  <c r="FS258" i="1"/>
  <c r="FS254" i="1"/>
  <c r="FS275" i="1"/>
  <c r="FS246" i="1"/>
  <c r="FS241" i="1"/>
  <c r="FS262" i="1"/>
  <c r="FS198" i="1"/>
  <c r="FS188" i="1"/>
  <c r="FS245" i="1"/>
  <c r="FS260" i="1"/>
  <c r="FS257" i="1"/>
  <c r="FS256" i="1"/>
  <c r="FS253" i="1"/>
  <c r="FS277" i="1"/>
  <c r="FS274" i="1"/>
  <c r="FS261" i="1"/>
  <c r="FS276" i="1"/>
  <c r="FS272" i="1"/>
  <c r="FS267" i="1"/>
  <c r="FS283" i="1"/>
  <c r="FS280" i="1"/>
  <c r="FS303" i="1"/>
  <c r="FS298" i="1"/>
  <c r="FS313" i="1"/>
  <c r="FS310" i="1"/>
  <c r="FS373" i="1"/>
  <c r="FS264" i="1"/>
  <c r="FS271" i="1"/>
  <c r="FS291" i="1"/>
  <c r="FS288" i="1"/>
  <c r="FS287" i="1"/>
  <c r="FS284" i="1"/>
  <c r="FS282" i="1"/>
  <c r="FS302" i="1"/>
  <c r="FS296" i="1"/>
  <c r="FS293" i="1"/>
  <c r="FS317" i="1"/>
  <c r="FS314" i="1"/>
  <c r="FS312" i="1"/>
  <c r="FS309" i="1"/>
  <c r="FS306" i="1"/>
  <c r="FS372" i="1"/>
  <c r="FS370" i="1"/>
  <c r="FS369" i="1"/>
  <c r="FS365" i="1"/>
  <c r="FS199" i="1"/>
  <c r="FS240" i="1"/>
  <c r="FS259" i="1"/>
  <c r="FS269" i="1"/>
  <c r="FS266" i="1"/>
  <c r="FS290" i="1"/>
  <c r="FS286" i="1"/>
  <c r="FS281" i="1"/>
  <c r="FS300" i="1"/>
  <c r="FS297" i="1"/>
  <c r="FS295" i="1"/>
  <c r="FS316" i="1"/>
  <c r="FS311" i="1"/>
  <c r="FS308" i="1"/>
  <c r="FS371" i="1"/>
  <c r="FS368" i="1"/>
  <c r="FS366" i="1"/>
  <c r="FS289" i="1"/>
  <c r="FS270" i="1"/>
  <c r="FS299" i="1"/>
  <c r="FS165" i="1"/>
  <c r="FS255" i="1"/>
  <c r="FS273" i="1"/>
  <c r="FS243" i="1"/>
  <c r="FS268" i="1"/>
  <c r="FS307" i="1"/>
  <c r="FS294" i="1"/>
  <c r="FS367" i="1"/>
  <c r="FS364" i="1"/>
  <c r="FS362" i="1"/>
  <c r="FS359" i="1"/>
  <c r="FS285" i="1"/>
  <c r="FS304" i="1"/>
  <c r="FS301" i="1"/>
  <c r="FS315" i="1"/>
  <c r="FS363" i="1"/>
  <c r="FS356" i="1"/>
  <c r="FS352" i="1"/>
  <c r="FS361" i="1"/>
  <c r="FS358" i="1"/>
  <c r="FS355" i="1"/>
  <c r="FS353" i="1"/>
  <c r="FS351" i="1"/>
  <c r="FS349" i="1"/>
  <c r="FS360" i="1"/>
  <c r="FS343" i="1"/>
  <c r="FS348" i="1"/>
  <c r="FS342" i="1"/>
  <c r="FS340" i="1"/>
  <c r="FS338" i="1"/>
  <c r="FS336" i="1"/>
  <c r="FS354" i="1"/>
  <c r="FS350" i="1"/>
  <c r="FS346" i="1"/>
  <c r="FS339" i="1"/>
  <c r="FS337" i="1"/>
  <c r="FS334" i="1"/>
  <c r="FS332" i="1"/>
  <c r="FS329" i="1"/>
  <c r="FS327" i="1"/>
  <c r="FS324" i="1"/>
  <c r="FS320" i="1"/>
  <c r="FS322" i="1"/>
  <c r="FS325" i="1"/>
  <c r="FS345" i="1"/>
  <c r="FS333" i="1"/>
  <c r="FS328" i="1"/>
  <c r="FS323" i="1"/>
  <c r="FS319" i="1"/>
  <c r="FS347" i="1"/>
  <c r="FS326" i="1"/>
  <c r="FS341" i="1"/>
  <c r="FS335" i="1"/>
  <c r="FS330" i="1"/>
  <c r="FS321"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U18" i="1" l="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62" i="1"/>
  <c r="FT193" i="1"/>
  <c r="FT250" i="1"/>
  <c r="FT245" i="1"/>
  <c r="FT260" i="1"/>
  <c r="FT257" i="1"/>
  <c r="FT256" i="1"/>
  <c r="FT253" i="1"/>
  <c r="FT277" i="1"/>
  <c r="FT274" i="1"/>
  <c r="FT234" i="1"/>
  <c r="FT197" i="1"/>
  <c r="FT243" i="1"/>
  <c r="FT240" i="1"/>
  <c r="FT264" i="1"/>
  <c r="FT261" i="1"/>
  <c r="FT259" i="1"/>
  <c r="FT255" i="1"/>
  <c r="FT276" i="1"/>
  <c r="FT244" i="1"/>
  <c r="FT275" i="1"/>
  <c r="FT271" i="1"/>
  <c r="FT291" i="1"/>
  <c r="FT288" i="1"/>
  <c r="FT287" i="1"/>
  <c r="FT284" i="1"/>
  <c r="FT282" i="1"/>
  <c r="FT302" i="1"/>
  <c r="FT296" i="1"/>
  <c r="FT293" i="1"/>
  <c r="FT317" i="1"/>
  <c r="FT314" i="1"/>
  <c r="FT312" i="1"/>
  <c r="FT309" i="1"/>
  <c r="FT306" i="1"/>
  <c r="FT372" i="1"/>
  <c r="FT370" i="1"/>
  <c r="FT369" i="1"/>
  <c r="FT365" i="1"/>
  <c r="FT263" i="1"/>
  <c r="FT269" i="1"/>
  <c r="FT266" i="1"/>
  <c r="FT290" i="1"/>
  <c r="FT286" i="1"/>
  <c r="FT281" i="1"/>
  <c r="FT300" i="1"/>
  <c r="FT297" i="1"/>
  <c r="FT295" i="1"/>
  <c r="FT316" i="1"/>
  <c r="FT311" i="1"/>
  <c r="FT308" i="1"/>
  <c r="FT371" i="1"/>
  <c r="FT368" i="1"/>
  <c r="FT366" i="1"/>
  <c r="FT258" i="1"/>
  <c r="FT273" i="1"/>
  <c r="FT270" i="1"/>
  <c r="FT268" i="1"/>
  <c r="FT289" i="1"/>
  <c r="FT285" i="1"/>
  <c r="FT304" i="1"/>
  <c r="FT301" i="1"/>
  <c r="FT299" i="1"/>
  <c r="FT294" i="1"/>
  <c r="FT315" i="1"/>
  <c r="FT307" i="1"/>
  <c r="FT367" i="1"/>
  <c r="FT242" i="1"/>
  <c r="FT280" i="1"/>
  <c r="FT298" i="1"/>
  <c r="FT272" i="1"/>
  <c r="FT254" i="1"/>
  <c r="FT303" i="1"/>
  <c r="FT373" i="1"/>
  <c r="FT364" i="1"/>
  <c r="FT283" i="1"/>
  <c r="FT363" i="1"/>
  <c r="FT313" i="1"/>
  <c r="FT310" i="1"/>
  <c r="FT361" i="1"/>
  <c r="FT267" i="1"/>
  <c r="FT358" i="1"/>
  <c r="FT355" i="1"/>
  <c r="FT353" i="1"/>
  <c r="FT351" i="1"/>
  <c r="FT349" i="1"/>
  <c r="FT359" i="1"/>
  <c r="FT354" i="1"/>
  <c r="FT350" i="1"/>
  <c r="FT362" i="1"/>
  <c r="FT356" i="1"/>
  <c r="FT348" i="1"/>
  <c r="FT342" i="1"/>
  <c r="FT360" i="1"/>
  <c r="FT347" i="1"/>
  <c r="FT345" i="1"/>
  <c r="FT341" i="1"/>
  <c r="FT337" i="1"/>
  <c r="FT352" i="1"/>
  <c r="FT343" i="1"/>
  <c r="FT339" i="1"/>
  <c r="FT333" i="1"/>
  <c r="FT328" i="1"/>
  <c r="FT330" i="1"/>
  <c r="FT320" i="1"/>
  <c r="FT338" i="1"/>
  <c r="FT326" i="1"/>
  <c r="FT322" i="1"/>
  <c r="FT335" i="1"/>
  <c r="FT325" i="1"/>
  <c r="FT323" i="1"/>
  <c r="FT321" i="1"/>
  <c r="FT319" i="1"/>
  <c r="FT346" i="1"/>
  <c r="FT340" i="1"/>
  <c r="FT336" i="1"/>
  <c r="FT334" i="1"/>
  <c r="FT332" i="1"/>
  <c r="FT329" i="1"/>
  <c r="FT327" i="1"/>
  <c r="FT324"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V18" i="1" l="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60" i="1"/>
  <c r="FU257" i="1"/>
  <c r="FU256" i="1"/>
  <c r="FU253" i="1"/>
  <c r="FU277" i="1"/>
  <c r="FU274" i="1"/>
  <c r="FU152" i="1"/>
  <c r="FU143" i="1"/>
  <c r="FU200" i="1"/>
  <c r="FU195" i="1"/>
  <c r="FU190" i="1"/>
  <c r="FU243" i="1"/>
  <c r="FU240" i="1"/>
  <c r="FU264" i="1"/>
  <c r="FU261" i="1"/>
  <c r="FU259" i="1"/>
  <c r="FU255" i="1"/>
  <c r="FU276" i="1"/>
  <c r="FU249" i="1"/>
  <c r="FU244" i="1"/>
  <c r="FU242" i="1"/>
  <c r="FU263" i="1"/>
  <c r="FU258" i="1"/>
  <c r="FU254" i="1"/>
  <c r="FU275" i="1"/>
  <c r="FU241" i="1"/>
  <c r="FU269" i="1"/>
  <c r="FU266" i="1"/>
  <c r="FU290" i="1"/>
  <c r="FU286" i="1"/>
  <c r="FU281" i="1"/>
  <c r="FU300" i="1"/>
  <c r="FU297" i="1"/>
  <c r="FU295" i="1"/>
  <c r="FU316" i="1"/>
  <c r="FU311" i="1"/>
  <c r="FU308" i="1"/>
  <c r="FU371" i="1"/>
  <c r="FU368" i="1"/>
  <c r="FU366" i="1"/>
  <c r="FU144" i="1"/>
  <c r="FU142" i="1"/>
  <c r="FU194" i="1"/>
  <c r="FU273" i="1"/>
  <c r="FU270" i="1"/>
  <c r="FU268" i="1"/>
  <c r="FU289" i="1"/>
  <c r="FU285" i="1"/>
  <c r="FU304" i="1"/>
  <c r="FU301" i="1"/>
  <c r="FU299" i="1"/>
  <c r="FU294" i="1"/>
  <c r="FU315" i="1"/>
  <c r="FU307" i="1"/>
  <c r="FU367" i="1"/>
  <c r="FU148" i="1"/>
  <c r="FU262" i="1"/>
  <c r="FU272" i="1"/>
  <c r="FU267" i="1"/>
  <c r="FU283" i="1"/>
  <c r="FU280" i="1"/>
  <c r="FU303" i="1"/>
  <c r="FU298" i="1"/>
  <c r="FU313" i="1"/>
  <c r="FU310" i="1"/>
  <c r="FU373" i="1"/>
  <c r="FU288" i="1"/>
  <c r="FU287" i="1"/>
  <c r="FU302" i="1"/>
  <c r="FU296" i="1"/>
  <c r="FU314" i="1"/>
  <c r="FU312" i="1"/>
  <c r="FU293" i="1"/>
  <c r="FU370" i="1"/>
  <c r="FU369" i="1"/>
  <c r="FU284" i="1"/>
  <c r="FU317" i="1"/>
  <c r="FU306" i="1"/>
  <c r="FU372" i="1"/>
  <c r="FU365" i="1"/>
  <c r="FU361" i="1"/>
  <c r="FU271" i="1"/>
  <c r="FU291" i="1"/>
  <c r="FU360" i="1"/>
  <c r="FU282" i="1"/>
  <c r="FU359" i="1"/>
  <c r="FU354" i="1"/>
  <c r="FU350" i="1"/>
  <c r="FU309" i="1"/>
  <c r="FU363" i="1"/>
  <c r="FU362" i="1"/>
  <c r="FU364" i="1"/>
  <c r="FU358" i="1"/>
  <c r="FU355" i="1"/>
  <c r="FU356" i="1"/>
  <c r="FU351" i="1"/>
  <c r="FU347" i="1"/>
  <c r="FU345" i="1"/>
  <c r="FU341" i="1"/>
  <c r="FU353" i="1"/>
  <c r="FU352" i="1"/>
  <c r="FU349" i="1"/>
  <c r="FU346" i="1"/>
  <c r="FU348" i="1"/>
  <c r="FU342" i="1"/>
  <c r="FU340" i="1"/>
  <c r="FU338" i="1"/>
  <c r="FU326" i="1"/>
  <c r="FU322" i="1"/>
  <c r="FU329" i="1"/>
  <c r="FU320" i="1"/>
  <c r="FU335" i="1"/>
  <c r="FU330" i="1"/>
  <c r="FU325" i="1"/>
  <c r="FU323" i="1"/>
  <c r="FU321" i="1"/>
  <c r="FU319" i="1"/>
  <c r="FU334" i="1"/>
  <c r="FU332" i="1"/>
  <c r="FU343" i="1"/>
  <c r="FU336" i="1"/>
  <c r="FU327" i="1"/>
  <c r="FU324" i="1"/>
  <c r="FU339" i="1"/>
  <c r="FU337" i="1"/>
  <c r="FU333" i="1"/>
  <c r="FU328"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W18" i="1" l="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64" i="1"/>
  <c r="FV261" i="1"/>
  <c r="FV259" i="1"/>
  <c r="FV255" i="1"/>
  <c r="FV276" i="1"/>
  <c r="FV189" i="1"/>
  <c r="FV244" i="1"/>
  <c r="FV242" i="1"/>
  <c r="FV263" i="1"/>
  <c r="FV258" i="1"/>
  <c r="FV254" i="1"/>
  <c r="FV275" i="1"/>
  <c r="FV146" i="1"/>
  <c r="FV235" i="1"/>
  <c r="FV241" i="1"/>
  <c r="FV262" i="1"/>
  <c r="FV253" i="1"/>
  <c r="FV273" i="1"/>
  <c r="FV270" i="1"/>
  <c r="FV268" i="1"/>
  <c r="FV289" i="1"/>
  <c r="FV285" i="1"/>
  <c r="FV304" i="1"/>
  <c r="FV301" i="1"/>
  <c r="FV299" i="1"/>
  <c r="FV294" i="1"/>
  <c r="FV315" i="1"/>
  <c r="FV307" i="1"/>
  <c r="FV367" i="1"/>
  <c r="FV260" i="1"/>
  <c r="FV274" i="1"/>
  <c r="FV272" i="1"/>
  <c r="FV267" i="1"/>
  <c r="FV283" i="1"/>
  <c r="FV280" i="1"/>
  <c r="FV303" i="1"/>
  <c r="FV298" i="1"/>
  <c r="FV313" i="1"/>
  <c r="FV310" i="1"/>
  <c r="FV373" i="1"/>
  <c r="FV247" i="1"/>
  <c r="FV245" i="1"/>
  <c r="FV256" i="1"/>
  <c r="FV271" i="1"/>
  <c r="FV291" i="1"/>
  <c r="FV288" i="1"/>
  <c r="FV287" i="1"/>
  <c r="FV284" i="1"/>
  <c r="FV282" i="1"/>
  <c r="FV302" i="1"/>
  <c r="FV296" i="1"/>
  <c r="FV293" i="1"/>
  <c r="FV317" i="1"/>
  <c r="FV314" i="1"/>
  <c r="FV312" i="1"/>
  <c r="FV309" i="1"/>
  <c r="FV306" i="1"/>
  <c r="FV372" i="1"/>
  <c r="FV370" i="1"/>
  <c r="FV369" i="1"/>
  <c r="FV365" i="1"/>
  <c r="FV141" i="1"/>
  <c r="FV266" i="1"/>
  <c r="FV187" i="1"/>
  <c r="FV257" i="1"/>
  <c r="FV286" i="1"/>
  <c r="FV295" i="1"/>
  <c r="FV311" i="1"/>
  <c r="FV246" i="1"/>
  <c r="FV277" i="1"/>
  <c r="FV269" i="1"/>
  <c r="FV297" i="1"/>
  <c r="FV368" i="1"/>
  <c r="FV281" i="1"/>
  <c r="FV300" i="1"/>
  <c r="FV371" i="1"/>
  <c r="FV360" i="1"/>
  <c r="FV290" i="1"/>
  <c r="FV366" i="1"/>
  <c r="FV364" i="1"/>
  <c r="FV362" i="1"/>
  <c r="FV359" i="1"/>
  <c r="FV363" i="1"/>
  <c r="FV361" i="1"/>
  <c r="FV356" i="1"/>
  <c r="FV352" i="1"/>
  <c r="FV316" i="1"/>
  <c r="FV308" i="1"/>
  <c r="FV355" i="1"/>
  <c r="FV353" i="1"/>
  <c r="FV349" i="1"/>
  <c r="FV346" i="1"/>
  <c r="FV358" i="1"/>
  <c r="FV354" i="1"/>
  <c r="FV350" i="1"/>
  <c r="FV343" i="1"/>
  <c r="FV339" i="1"/>
  <c r="FV348" i="1"/>
  <c r="FV351" i="1"/>
  <c r="FV347" i="1"/>
  <c r="FV345" i="1"/>
  <c r="FV341" i="1"/>
  <c r="FV337" i="1"/>
  <c r="FV338" i="1"/>
  <c r="FV335" i="1"/>
  <c r="FV330" i="1"/>
  <c r="FV325" i="1"/>
  <c r="FV323" i="1"/>
  <c r="FV321" i="1"/>
  <c r="FV319" i="1"/>
  <c r="FV328" i="1"/>
  <c r="FV336" i="1"/>
  <c r="FV334" i="1"/>
  <c r="FV332" i="1"/>
  <c r="FV329" i="1"/>
  <c r="FV327" i="1"/>
  <c r="FV324" i="1"/>
  <c r="FV320" i="1"/>
  <c r="FV333" i="1"/>
  <c r="FV322" i="1"/>
  <c r="FV342" i="1"/>
  <c r="FV340" i="1"/>
  <c r="FV326"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X18" i="1" l="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63" i="1"/>
  <c r="FW258" i="1"/>
  <c r="FW254" i="1"/>
  <c r="FW275" i="1"/>
  <c r="FW160" i="1"/>
  <c r="FW156" i="1"/>
  <c r="FW188" i="1"/>
  <c r="FW241" i="1"/>
  <c r="FW262" i="1"/>
  <c r="FW149" i="1"/>
  <c r="FW237" i="1"/>
  <c r="FW246" i="1"/>
  <c r="FW245" i="1"/>
  <c r="FW260" i="1"/>
  <c r="FW257" i="1"/>
  <c r="FW256" i="1"/>
  <c r="FW253" i="1"/>
  <c r="FW277" i="1"/>
  <c r="FW274" i="1"/>
  <c r="FW264" i="1"/>
  <c r="FW272" i="1"/>
  <c r="FW267" i="1"/>
  <c r="FW283" i="1"/>
  <c r="FW280" i="1"/>
  <c r="FW303" i="1"/>
  <c r="FW298" i="1"/>
  <c r="FW313" i="1"/>
  <c r="FW310" i="1"/>
  <c r="FW373" i="1"/>
  <c r="FW248" i="1"/>
  <c r="FW240" i="1"/>
  <c r="FW259" i="1"/>
  <c r="FW271" i="1"/>
  <c r="FW291" i="1"/>
  <c r="FW288" i="1"/>
  <c r="FW287" i="1"/>
  <c r="FW284" i="1"/>
  <c r="FW282" i="1"/>
  <c r="FW302" i="1"/>
  <c r="FW296" i="1"/>
  <c r="FW293" i="1"/>
  <c r="FW317" i="1"/>
  <c r="FW314" i="1"/>
  <c r="FW312" i="1"/>
  <c r="FW309" i="1"/>
  <c r="FW306" i="1"/>
  <c r="FW372" i="1"/>
  <c r="FW370" i="1"/>
  <c r="FW369" i="1"/>
  <c r="FW365" i="1"/>
  <c r="FW243" i="1"/>
  <c r="FW255" i="1"/>
  <c r="FW269" i="1"/>
  <c r="FW266" i="1"/>
  <c r="FW290" i="1"/>
  <c r="FW286" i="1"/>
  <c r="FW281" i="1"/>
  <c r="FW300" i="1"/>
  <c r="FW297" i="1"/>
  <c r="FW295" i="1"/>
  <c r="FW316" i="1"/>
  <c r="FW311" i="1"/>
  <c r="FW308" i="1"/>
  <c r="FW371" i="1"/>
  <c r="FW368" i="1"/>
  <c r="FW366" i="1"/>
  <c r="FW364" i="1"/>
  <c r="FW270" i="1"/>
  <c r="FW273" i="1"/>
  <c r="FW285" i="1"/>
  <c r="FW294" i="1"/>
  <c r="FW261" i="1"/>
  <c r="FW192" i="1"/>
  <c r="FW276" i="1"/>
  <c r="FW367" i="1"/>
  <c r="FW304" i="1"/>
  <c r="FW301" i="1"/>
  <c r="FW315" i="1"/>
  <c r="FW362" i="1"/>
  <c r="FW359" i="1"/>
  <c r="FW289" i="1"/>
  <c r="FW363" i="1"/>
  <c r="FW268" i="1"/>
  <c r="FW299" i="1"/>
  <c r="FW356" i="1"/>
  <c r="FW352" i="1"/>
  <c r="FW360" i="1"/>
  <c r="FW358" i="1"/>
  <c r="FW355" i="1"/>
  <c r="FW353" i="1"/>
  <c r="FW351" i="1"/>
  <c r="FW349" i="1"/>
  <c r="FW307" i="1"/>
  <c r="FW361" i="1"/>
  <c r="FW354" i="1"/>
  <c r="FW350" i="1"/>
  <c r="FW343" i="1"/>
  <c r="FW348" i="1"/>
  <c r="FW342" i="1"/>
  <c r="FW340" i="1"/>
  <c r="FW338" i="1"/>
  <c r="FW336" i="1"/>
  <c r="FW346" i="1"/>
  <c r="FW345" i="1"/>
  <c r="FW334" i="1"/>
  <c r="FW332" i="1"/>
  <c r="FW329" i="1"/>
  <c r="FW327" i="1"/>
  <c r="FW324" i="1"/>
  <c r="FW320" i="1"/>
  <c r="FW326" i="1"/>
  <c r="FW319" i="1"/>
  <c r="FW347" i="1"/>
  <c r="FW333" i="1"/>
  <c r="FW328" i="1"/>
  <c r="FW341" i="1"/>
  <c r="FW339" i="1"/>
  <c r="FW337" i="1"/>
  <c r="FW322" i="1"/>
  <c r="FW321" i="1"/>
  <c r="FW335" i="1"/>
  <c r="FW330" i="1"/>
  <c r="FW325" i="1"/>
  <c r="FW323"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Y18" i="1" l="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62" i="1"/>
  <c r="FX151" i="1"/>
  <c r="FX198" i="1"/>
  <c r="FX245" i="1"/>
  <c r="FX260" i="1"/>
  <c r="FX257" i="1"/>
  <c r="FX256" i="1"/>
  <c r="FX253" i="1"/>
  <c r="FX277" i="1"/>
  <c r="FX274" i="1"/>
  <c r="FX145" i="1"/>
  <c r="FX199" i="1"/>
  <c r="FX247" i="1"/>
  <c r="FX243" i="1"/>
  <c r="FX240" i="1"/>
  <c r="FX264" i="1"/>
  <c r="FX261" i="1"/>
  <c r="FX259" i="1"/>
  <c r="FX255" i="1"/>
  <c r="FX276" i="1"/>
  <c r="FX263" i="1"/>
  <c r="FX271" i="1"/>
  <c r="FX291" i="1"/>
  <c r="FX288" i="1"/>
  <c r="FX287" i="1"/>
  <c r="FX284" i="1"/>
  <c r="FX282" i="1"/>
  <c r="FX302" i="1"/>
  <c r="FX296" i="1"/>
  <c r="FX293" i="1"/>
  <c r="FX317" i="1"/>
  <c r="FX314" i="1"/>
  <c r="FX312" i="1"/>
  <c r="FX309" i="1"/>
  <c r="FX306" i="1"/>
  <c r="FX372" i="1"/>
  <c r="FX370" i="1"/>
  <c r="FX369" i="1"/>
  <c r="FX365" i="1"/>
  <c r="FX258" i="1"/>
  <c r="FX269" i="1"/>
  <c r="FX266" i="1"/>
  <c r="FX290" i="1"/>
  <c r="FX286" i="1"/>
  <c r="FX281" i="1"/>
  <c r="FX300" i="1"/>
  <c r="FX297" i="1"/>
  <c r="FX295" i="1"/>
  <c r="FX316" i="1"/>
  <c r="FX311" i="1"/>
  <c r="FX308" i="1"/>
  <c r="FX371" i="1"/>
  <c r="FX368" i="1"/>
  <c r="FX366" i="1"/>
  <c r="FX242" i="1"/>
  <c r="FX254" i="1"/>
  <c r="FX273" i="1"/>
  <c r="FX270" i="1"/>
  <c r="FX268" i="1"/>
  <c r="FX289" i="1"/>
  <c r="FX285" i="1"/>
  <c r="FX304" i="1"/>
  <c r="FX301" i="1"/>
  <c r="FX299" i="1"/>
  <c r="FX294" i="1"/>
  <c r="FX315" i="1"/>
  <c r="FX307" i="1"/>
  <c r="FX367" i="1"/>
  <c r="FX275" i="1"/>
  <c r="FX272" i="1"/>
  <c r="FX283" i="1"/>
  <c r="FX244" i="1"/>
  <c r="FX280" i="1"/>
  <c r="FX298" i="1"/>
  <c r="FX313" i="1"/>
  <c r="FX310" i="1"/>
  <c r="FX364" i="1"/>
  <c r="FX363" i="1"/>
  <c r="FX267" i="1"/>
  <c r="FX361" i="1"/>
  <c r="FX303" i="1"/>
  <c r="FX362" i="1"/>
  <c r="FX360" i="1"/>
  <c r="FX358" i="1"/>
  <c r="FX355" i="1"/>
  <c r="FX353" i="1"/>
  <c r="FX351" i="1"/>
  <c r="FX349" i="1"/>
  <c r="FX373" i="1"/>
  <c r="FX354" i="1"/>
  <c r="FX350" i="1"/>
  <c r="FX359" i="1"/>
  <c r="FX356" i="1"/>
  <c r="FX352" i="1"/>
  <c r="FX348" i="1"/>
  <c r="FX342" i="1"/>
  <c r="FX347" i="1"/>
  <c r="FX345" i="1"/>
  <c r="FX341" i="1"/>
  <c r="FX337" i="1"/>
  <c r="FX343" i="1"/>
  <c r="FX339" i="1"/>
  <c r="FX336" i="1"/>
  <c r="FX333" i="1"/>
  <c r="FX328" i="1"/>
  <c r="FX335" i="1"/>
  <c r="FX325" i="1"/>
  <c r="FX323" i="1"/>
  <c r="FX321" i="1"/>
  <c r="FX319" i="1"/>
  <c r="FX324" i="1"/>
  <c r="FX346" i="1"/>
  <c r="FX340" i="1"/>
  <c r="FX326" i="1"/>
  <c r="FX322" i="1"/>
  <c r="FX330" i="1"/>
  <c r="FX338" i="1"/>
  <c r="FX334" i="1"/>
  <c r="FX332" i="1"/>
  <c r="FX329" i="1"/>
  <c r="FX327" i="1"/>
  <c r="FX320"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Z18" i="1" l="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60" i="1"/>
  <c r="FY257" i="1"/>
  <c r="FY256" i="1"/>
  <c r="FY253" i="1"/>
  <c r="FY277" i="1"/>
  <c r="FY274" i="1"/>
  <c r="FY234" i="1"/>
  <c r="FY249" i="1"/>
  <c r="FY246" i="1"/>
  <c r="FY243" i="1"/>
  <c r="FY240" i="1"/>
  <c r="FY264" i="1"/>
  <c r="FY261" i="1"/>
  <c r="FY259" i="1"/>
  <c r="FY255" i="1"/>
  <c r="FY276" i="1"/>
  <c r="FY164" i="1"/>
  <c r="FY159" i="1"/>
  <c r="FY244" i="1"/>
  <c r="FY242" i="1"/>
  <c r="FY263" i="1"/>
  <c r="FY258" i="1"/>
  <c r="FY254" i="1"/>
  <c r="FY275" i="1"/>
  <c r="FY269" i="1"/>
  <c r="FY266" i="1"/>
  <c r="FY290" i="1"/>
  <c r="FY286" i="1"/>
  <c r="FY281" i="1"/>
  <c r="FY300" i="1"/>
  <c r="FY297" i="1"/>
  <c r="FY295" i="1"/>
  <c r="FY316" i="1"/>
  <c r="FY311" i="1"/>
  <c r="FY308" i="1"/>
  <c r="FY371" i="1"/>
  <c r="FY368" i="1"/>
  <c r="FY366" i="1"/>
  <c r="FY262" i="1"/>
  <c r="FY273" i="1"/>
  <c r="FY270" i="1"/>
  <c r="FY268" i="1"/>
  <c r="FY289" i="1"/>
  <c r="FY285" i="1"/>
  <c r="FY304" i="1"/>
  <c r="FY301" i="1"/>
  <c r="FY299" i="1"/>
  <c r="FY294" i="1"/>
  <c r="FY315" i="1"/>
  <c r="FY307" i="1"/>
  <c r="FY367" i="1"/>
  <c r="FY272" i="1"/>
  <c r="FY267" i="1"/>
  <c r="FY283" i="1"/>
  <c r="FY280" i="1"/>
  <c r="FY303" i="1"/>
  <c r="FY298" i="1"/>
  <c r="FY313" i="1"/>
  <c r="FY310" i="1"/>
  <c r="FY373" i="1"/>
  <c r="FY288" i="1"/>
  <c r="FY287" i="1"/>
  <c r="FY241" i="1"/>
  <c r="FY153" i="1"/>
  <c r="FY284" i="1"/>
  <c r="FY296" i="1"/>
  <c r="FY317" i="1"/>
  <c r="FY314" i="1"/>
  <c r="FY312" i="1"/>
  <c r="FY306" i="1"/>
  <c r="FY372" i="1"/>
  <c r="FY365" i="1"/>
  <c r="FY364" i="1"/>
  <c r="FY271" i="1"/>
  <c r="FY291" i="1"/>
  <c r="FY361" i="1"/>
  <c r="FY282" i="1"/>
  <c r="FY302" i="1"/>
  <c r="FY309" i="1"/>
  <c r="FY360" i="1"/>
  <c r="FY370" i="1"/>
  <c r="FY354" i="1"/>
  <c r="FY350" i="1"/>
  <c r="FY369" i="1"/>
  <c r="FY293" i="1"/>
  <c r="FY363" i="1"/>
  <c r="FY362" i="1"/>
  <c r="FY358" i="1"/>
  <c r="FY355" i="1"/>
  <c r="FY359" i="1"/>
  <c r="FY347" i="1"/>
  <c r="FY345" i="1"/>
  <c r="FY341" i="1"/>
  <c r="FY346" i="1"/>
  <c r="FY351" i="1"/>
  <c r="FY356" i="1"/>
  <c r="FY353" i="1"/>
  <c r="FY352" i="1"/>
  <c r="FY349" i="1"/>
  <c r="FY348" i="1"/>
  <c r="FY342" i="1"/>
  <c r="FY340" i="1"/>
  <c r="FY338" i="1"/>
  <c r="FY326" i="1"/>
  <c r="FY322" i="1"/>
  <c r="FY332" i="1"/>
  <c r="FY343" i="1"/>
  <c r="FY339" i="1"/>
  <c r="FY337" i="1"/>
  <c r="FY335" i="1"/>
  <c r="FY330" i="1"/>
  <c r="FY325" i="1"/>
  <c r="FY323" i="1"/>
  <c r="FY321" i="1"/>
  <c r="FY319" i="1"/>
  <c r="FY334" i="1"/>
  <c r="FY329" i="1"/>
  <c r="FY327" i="1"/>
  <c r="FY324" i="1"/>
  <c r="FY320" i="1"/>
  <c r="FY336" i="1"/>
  <c r="FY333" i="1"/>
  <c r="FY328"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GA18" i="1" l="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64" i="1"/>
  <c r="FZ261" i="1"/>
  <c r="FZ259" i="1"/>
  <c r="FZ255" i="1"/>
  <c r="FZ276" i="1"/>
  <c r="FZ197" i="1"/>
  <c r="FZ247" i="1"/>
  <c r="FZ244" i="1"/>
  <c r="FZ242" i="1"/>
  <c r="FZ263" i="1"/>
  <c r="FZ258" i="1"/>
  <c r="FZ254" i="1"/>
  <c r="FZ275" i="1"/>
  <c r="FZ174" i="1"/>
  <c r="FZ142" i="1"/>
  <c r="FZ194" i="1"/>
  <c r="FZ187" i="1"/>
  <c r="FZ241" i="1"/>
  <c r="FZ262" i="1"/>
  <c r="FZ260" i="1"/>
  <c r="FZ274" i="1"/>
  <c r="FZ273" i="1"/>
  <c r="FZ270" i="1"/>
  <c r="FZ268" i="1"/>
  <c r="FZ289" i="1"/>
  <c r="FZ285" i="1"/>
  <c r="FZ304" i="1"/>
  <c r="FZ301" i="1"/>
  <c r="FZ299" i="1"/>
  <c r="FZ294" i="1"/>
  <c r="FZ315" i="1"/>
  <c r="FZ307" i="1"/>
  <c r="FZ367" i="1"/>
  <c r="FZ245" i="1"/>
  <c r="FZ256" i="1"/>
  <c r="FZ272" i="1"/>
  <c r="FZ267" i="1"/>
  <c r="FZ283" i="1"/>
  <c r="FZ280" i="1"/>
  <c r="FZ303" i="1"/>
  <c r="FZ298" i="1"/>
  <c r="FZ313" i="1"/>
  <c r="FZ310" i="1"/>
  <c r="FZ373" i="1"/>
  <c r="FZ162" i="1"/>
  <c r="FZ257" i="1"/>
  <c r="FZ277" i="1"/>
  <c r="FZ271" i="1"/>
  <c r="FZ291" i="1"/>
  <c r="FZ288" i="1"/>
  <c r="FZ287" i="1"/>
  <c r="FZ284" i="1"/>
  <c r="FZ282" i="1"/>
  <c r="FZ302" i="1"/>
  <c r="FZ296" i="1"/>
  <c r="FZ293" i="1"/>
  <c r="FZ317" i="1"/>
  <c r="FZ314" i="1"/>
  <c r="FZ312" i="1"/>
  <c r="FZ309" i="1"/>
  <c r="FZ306" i="1"/>
  <c r="FZ372" i="1"/>
  <c r="FZ370" i="1"/>
  <c r="FZ369" i="1"/>
  <c r="FZ365" i="1"/>
  <c r="FZ286" i="1"/>
  <c r="FZ253" i="1"/>
  <c r="FZ269" i="1"/>
  <c r="FZ297" i="1"/>
  <c r="FZ281" i="1"/>
  <c r="FZ300" i="1"/>
  <c r="FZ371" i="1"/>
  <c r="FZ290" i="1"/>
  <c r="FZ366" i="1"/>
  <c r="FZ360" i="1"/>
  <c r="FZ295" i="1"/>
  <c r="FZ316" i="1"/>
  <c r="FZ311" i="1"/>
  <c r="FZ308" i="1"/>
  <c r="FZ362" i="1"/>
  <c r="FZ359" i="1"/>
  <c r="FZ266" i="1"/>
  <c r="FZ356" i="1"/>
  <c r="FZ352" i="1"/>
  <c r="FZ364" i="1"/>
  <c r="FZ363" i="1"/>
  <c r="FZ361" i="1"/>
  <c r="FZ368" i="1"/>
  <c r="FZ358" i="1"/>
  <c r="FZ346" i="1"/>
  <c r="FZ351" i="1"/>
  <c r="FZ343" i="1"/>
  <c r="FZ339" i="1"/>
  <c r="FZ353" i="1"/>
  <c r="FZ349" i="1"/>
  <c r="FZ348" i="1"/>
  <c r="FZ355" i="1"/>
  <c r="FZ354" i="1"/>
  <c r="FZ350" i="1"/>
  <c r="FZ347" i="1"/>
  <c r="FZ345" i="1"/>
  <c r="FZ341" i="1"/>
  <c r="FZ337" i="1"/>
  <c r="FZ340" i="1"/>
  <c r="FZ335" i="1"/>
  <c r="FZ330" i="1"/>
  <c r="FZ325" i="1"/>
  <c r="FZ323" i="1"/>
  <c r="FZ321" i="1"/>
  <c r="FZ319" i="1"/>
  <c r="FZ322" i="1"/>
  <c r="FZ342" i="1"/>
  <c r="FZ334" i="1"/>
  <c r="FZ332" i="1"/>
  <c r="FZ329" i="1"/>
  <c r="FZ327" i="1"/>
  <c r="FZ324" i="1"/>
  <c r="FZ320" i="1"/>
  <c r="FZ333" i="1"/>
  <c r="FZ338" i="1"/>
  <c r="FZ336" i="1"/>
  <c r="FZ328" i="1"/>
  <c r="FZ326"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B18" i="1" l="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63" i="1"/>
  <c r="GA258" i="1"/>
  <c r="GA254" i="1"/>
  <c r="GA275" i="1"/>
  <c r="GA167" i="1"/>
  <c r="GA155" i="1"/>
  <c r="GA146" i="1"/>
  <c r="GA241" i="1"/>
  <c r="GA262" i="1"/>
  <c r="GA144" i="1"/>
  <c r="GA192" i="1"/>
  <c r="GA248" i="1"/>
  <c r="GA245" i="1"/>
  <c r="GA260" i="1"/>
  <c r="GA257" i="1"/>
  <c r="GA256" i="1"/>
  <c r="GA253" i="1"/>
  <c r="GA277" i="1"/>
  <c r="GA274" i="1"/>
  <c r="GA240" i="1"/>
  <c r="GA259" i="1"/>
  <c r="GA272" i="1"/>
  <c r="GA267" i="1"/>
  <c r="GA283" i="1"/>
  <c r="GA280" i="1"/>
  <c r="GA303" i="1"/>
  <c r="GA298" i="1"/>
  <c r="GA313" i="1"/>
  <c r="GA310" i="1"/>
  <c r="GA373" i="1"/>
  <c r="GA243" i="1"/>
  <c r="GA255" i="1"/>
  <c r="GA271" i="1"/>
  <c r="GA291" i="1"/>
  <c r="GA288" i="1"/>
  <c r="GA287" i="1"/>
  <c r="GA284" i="1"/>
  <c r="GA282" i="1"/>
  <c r="GA302" i="1"/>
  <c r="GA296" i="1"/>
  <c r="GA293" i="1"/>
  <c r="GA317" i="1"/>
  <c r="GA314" i="1"/>
  <c r="GA312" i="1"/>
  <c r="GA309" i="1"/>
  <c r="GA306" i="1"/>
  <c r="GA372" i="1"/>
  <c r="GA370" i="1"/>
  <c r="GA369" i="1"/>
  <c r="GA365" i="1"/>
  <c r="GA246" i="1"/>
  <c r="GA261" i="1"/>
  <c r="GA276" i="1"/>
  <c r="GA269" i="1"/>
  <c r="GA266" i="1"/>
  <c r="GA290" i="1"/>
  <c r="GA286" i="1"/>
  <c r="GA281" i="1"/>
  <c r="GA300" i="1"/>
  <c r="GA297" i="1"/>
  <c r="GA295" i="1"/>
  <c r="GA316" i="1"/>
  <c r="GA311" i="1"/>
  <c r="GA308" i="1"/>
  <c r="GA371" i="1"/>
  <c r="GA368" i="1"/>
  <c r="GA366" i="1"/>
  <c r="GA364" i="1"/>
  <c r="GA264" i="1"/>
  <c r="GA273" i="1"/>
  <c r="GA268" i="1"/>
  <c r="GA301" i="1"/>
  <c r="GA304" i="1"/>
  <c r="GA294" i="1"/>
  <c r="GA315" i="1"/>
  <c r="GA289" i="1"/>
  <c r="GA285" i="1"/>
  <c r="GA362" i="1"/>
  <c r="GA359" i="1"/>
  <c r="GA270" i="1"/>
  <c r="GA299" i="1"/>
  <c r="GA307" i="1"/>
  <c r="GA363" i="1"/>
  <c r="GA356" i="1"/>
  <c r="GA352" i="1"/>
  <c r="GA367" i="1"/>
  <c r="GA361" i="1"/>
  <c r="GA358" i="1"/>
  <c r="GA355" i="1"/>
  <c r="GA353" i="1"/>
  <c r="GA351" i="1"/>
  <c r="GA349" i="1"/>
  <c r="GA360" i="1"/>
  <c r="GA343" i="1"/>
  <c r="GA348" i="1"/>
  <c r="GA342" i="1"/>
  <c r="GA340" i="1"/>
  <c r="GA338" i="1"/>
  <c r="GA336" i="1"/>
  <c r="GA354" i="1"/>
  <c r="GA350" i="1"/>
  <c r="GA346" i="1"/>
  <c r="GA347" i="1"/>
  <c r="GA339" i="1"/>
  <c r="GA337" i="1"/>
  <c r="GA334" i="1"/>
  <c r="GA332" i="1"/>
  <c r="GA329" i="1"/>
  <c r="GA327" i="1"/>
  <c r="GA324" i="1"/>
  <c r="GA320" i="1"/>
  <c r="GA325" i="1"/>
  <c r="GA323" i="1"/>
  <c r="GA341" i="1"/>
  <c r="GA333" i="1"/>
  <c r="GA328" i="1"/>
  <c r="GA326" i="1"/>
  <c r="GA322" i="1"/>
  <c r="GA321" i="1"/>
  <c r="GA319" i="1"/>
  <c r="GA345" i="1"/>
  <c r="GA335" i="1"/>
  <c r="GA330"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C18" i="1" l="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62" i="1"/>
  <c r="GB154" i="1"/>
  <c r="GB237" i="1"/>
  <c r="GB235" i="1"/>
  <c r="GB245" i="1"/>
  <c r="GB260" i="1"/>
  <c r="GB257" i="1"/>
  <c r="GB256" i="1"/>
  <c r="GB253" i="1"/>
  <c r="GB277" i="1"/>
  <c r="GB274" i="1"/>
  <c r="GB141" i="1"/>
  <c r="GB243" i="1"/>
  <c r="GB240" i="1"/>
  <c r="GB264" i="1"/>
  <c r="GB261" i="1"/>
  <c r="GB259" i="1"/>
  <c r="GB255" i="1"/>
  <c r="GB276" i="1"/>
  <c r="GB157" i="1"/>
  <c r="GB258" i="1"/>
  <c r="GB271" i="1"/>
  <c r="GB291" i="1"/>
  <c r="GB288" i="1"/>
  <c r="GB287" i="1"/>
  <c r="GB284" i="1"/>
  <c r="GB282" i="1"/>
  <c r="GB302" i="1"/>
  <c r="GB296" i="1"/>
  <c r="GB293" i="1"/>
  <c r="GB317" i="1"/>
  <c r="GB314" i="1"/>
  <c r="GB312" i="1"/>
  <c r="GB309" i="1"/>
  <c r="GB306" i="1"/>
  <c r="GB372" i="1"/>
  <c r="GB370" i="1"/>
  <c r="GB369" i="1"/>
  <c r="GB365" i="1"/>
  <c r="GB147" i="1"/>
  <c r="GB250" i="1"/>
  <c r="GB242" i="1"/>
  <c r="GB254" i="1"/>
  <c r="GB269" i="1"/>
  <c r="GB266" i="1"/>
  <c r="GB290" i="1"/>
  <c r="GB286" i="1"/>
  <c r="GB281" i="1"/>
  <c r="GB300" i="1"/>
  <c r="GB297" i="1"/>
  <c r="GB295" i="1"/>
  <c r="GB316" i="1"/>
  <c r="GB311" i="1"/>
  <c r="GB308" i="1"/>
  <c r="GB371" i="1"/>
  <c r="GB368" i="1"/>
  <c r="GB366" i="1"/>
  <c r="GB244" i="1"/>
  <c r="GB275" i="1"/>
  <c r="GB273" i="1"/>
  <c r="GB270" i="1"/>
  <c r="GB268" i="1"/>
  <c r="GB289" i="1"/>
  <c r="GB285" i="1"/>
  <c r="GB304" i="1"/>
  <c r="GB301" i="1"/>
  <c r="GB299" i="1"/>
  <c r="GB294" i="1"/>
  <c r="GB315" i="1"/>
  <c r="GB307" i="1"/>
  <c r="GB367" i="1"/>
  <c r="GB166" i="1"/>
  <c r="GB193" i="1"/>
  <c r="GB272" i="1"/>
  <c r="GB267" i="1"/>
  <c r="GB263" i="1"/>
  <c r="GB236" i="1"/>
  <c r="GB283" i="1"/>
  <c r="GB298" i="1"/>
  <c r="GB313" i="1"/>
  <c r="GB310" i="1"/>
  <c r="GB363" i="1"/>
  <c r="GB303" i="1"/>
  <c r="GB373" i="1"/>
  <c r="GB364" i="1"/>
  <c r="GB361" i="1"/>
  <c r="GB280" i="1"/>
  <c r="GB358" i="1"/>
  <c r="GB355" i="1"/>
  <c r="GB353" i="1"/>
  <c r="GB351" i="1"/>
  <c r="GB349" i="1"/>
  <c r="GB359" i="1"/>
  <c r="GB354" i="1"/>
  <c r="GB350" i="1"/>
  <c r="GB362" i="1"/>
  <c r="GB356" i="1"/>
  <c r="GB360" i="1"/>
  <c r="GB348" i="1"/>
  <c r="GB342" i="1"/>
  <c r="GB347" i="1"/>
  <c r="GB345" i="1"/>
  <c r="GB341" i="1"/>
  <c r="GB337" i="1"/>
  <c r="GB352" i="1"/>
  <c r="GB343" i="1"/>
  <c r="GB339" i="1"/>
  <c r="GB346" i="1"/>
  <c r="GB333" i="1"/>
  <c r="GB328" i="1"/>
  <c r="GB330" i="1"/>
  <c r="GB338" i="1"/>
  <c r="GB336" i="1"/>
  <c r="GB326" i="1"/>
  <c r="GB322" i="1"/>
  <c r="GB321" i="1"/>
  <c r="GB319" i="1"/>
  <c r="GB335" i="1"/>
  <c r="GB325" i="1"/>
  <c r="GB323" i="1"/>
  <c r="GB324" i="1"/>
  <c r="GB320" i="1"/>
  <c r="GB340" i="1"/>
  <c r="GB334" i="1"/>
  <c r="GB332" i="1"/>
  <c r="GB329" i="1"/>
  <c r="GB327"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D18" i="1" l="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60" i="1"/>
  <c r="GC257" i="1"/>
  <c r="GC256" i="1"/>
  <c r="GC253" i="1"/>
  <c r="GC277" i="1"/>
  <c r="GC274" i="1"/>
  <c r="GC163" i="1"/>
  <c r="GC145" i="1"/>
  <c r="GC243" i="1"/>
  <c r="GC240" i="1"/>
  <c r="GC264" i="1"/>
  <c r="GC261" i="1"/>
  <c r="GC259" i="1"/>
  <c r="GC255" i="1"/>
  <c r="GC276" i="1"/>
  <c r="GC148" i="1"/>
  <c r="GC246" i="1"/>
  <c r="GC244" i="1"/>
  <c r="GC242" i="1"/>
  <c r="GC263" i="1"/>
  <c r="GC258" i="1"/>
  <c r="GC254" i="1"/>
  <c r="GC275" i="1"/>
  <c r="GC262" i="1"/>
  <c r="GC269" i="1"/>
  <c r="GC266" i="1"/>
  <c r="GC290" i="1"/>
  <c r="GC286" i="1"/>
  <c r="GC281" i="1"/>
  <c r="GC300" i="1"/>
  <c r="GC297" i="1"/>
  <c r="GC295" i="1"/>
  <c r="GC316" i="1"/>
  <c r="GC311" i="1"/>
  <c r="GC308" i="1"/>
  <c r="GC371" i="1"/>
  <c r="GC368" i="1"/>
  <c r="GC366" i="1"/>
  <c r="GC190" i="1"/>
  <c r="GC273" i="1"/>
  <c r="GC270" i="1"/>
  <c r="GC268" i="1"/>
  <c r="GC289" i="1"/>
  <c r="GC285" i="1"/>
  <c r="GC304" i="1"/>
  <c r="GC301" i="1"/>
  <c r="GC299" i="1"/>
  <c r="GC294" i="1"/>
  <c r="GC315" i="1"/>
  <c r="GC307" i="1"/>
  <c r="GC367" i="1"/>
  <c r="GC241" i="1"/>
  <c r="GC272" i="1"/>
  <c r="GC267" i="1"/>
  <c r="GC283" i="1"/>
  <c r="GC280" i="1"/>
  <c r="GC303" i="1"/>
  <c r="GC298" i="1"/>
  <c r="GC313" i="1"/>
  <c r="GC310" i="1"/>
  <c r="GC373" i="1"/>
  <c r="GC271" i="1"/>
  <c r="GC291" i="1"/>
  <c r="GC284" i="1"/>
  <c r="GC282" i="1"/>
  <c r="GC293" i="1"/>
  <c r="GC317" i="1"/>
  <c r="GC287" i="1"/>
  <c r="GC302" i="1"/>
  <c r="GC309" i="1"/>
  <c r="GC364" i="1"/>
  <c r="GC361" i="1"/>
  <c r="GC288" i="1"/>
  <c r="GC370" i="1"/>
  <c r="GC369" i="1"/>
  <c r="GC360" i="1"/>
  <c r="GC312" i="1"/>
  <c r="GC365" i="1"/>
  <c r="GC359" i="1"/>
  <c r="GC354" i="1"/>
  <c r="GC350" i="1"/>
  <c r="GC306" i="1"/>
  <c r="GC363" i="1"/>
  <c r="GC362" i="1"/>
  <c r="GC296" i="1"/>
  <c r="GC314" i="1"/>
  <c r="GC372" i="1"/>
  <c r="GC358" i="1"/>
  <c r="GC355" i="1"/>
  <c r="GC351" i="1"/>
  <c r="GC347" i="1"/>
  <c r="GC345" i="1"/>
  <c r="GC341" i="1"/>
  <c r="GC353" i="1"/>
  <c r="GC352" i="1"/>
  <c r="GC349" i="1"/>
  <c r="GC346" i="1"/>
  <c r="GC356" i="1"/>
  <c r="GC348" i="1"/>
  <c r="GC342" i="1"/>
  <c r="GC340" i="1"/>
  <c r="GC338" i="1"/>
  <c r="GC343" i="1"/>
  <c r="GC336" i="1"/>
  <c r="GC326" i="1"/>
  <c r="GC322" i="1"/>
  <c r="GC334" i="1"/>
  <c r="GC329" i="1"/>
  <c r="GC327" i="1"/>
  <c r="GC324" i="1"/>
  <c r="GC320" i="1"/>
  <c r="GC335" i="1"/>
  <c r="GC330" i="1"/>
  <c r="GC325" i="1"/>
  <c r="GC323" i="1"/>
  <c r="GC321" i="1"/>
  <c r="GC319" i="1"/>
  <c r="GC332" i="1"/>
  <c r="GC339" i="1"/>
  <c r="GC337" i="1"/>
  <c r="GC333" i="1"/>
  <c r="GC328"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E18" i="1" l="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64" i="1"/>
  <c r="GD261" i="1"/>
  <c r="GD259" i="1"/>
  <c r="GD255" i="1"/>
  <c r="GD276" i="1"/>
  <c r="GD199" i="1"/>
  <c r="GD187" i="1"/>
  <c r="GD246" i="1"/>
  <c r="GD244" i="1"/>
  <c r="GD242" i="1"/>
  <c r="GD263" i="1"/>
  <c r="GD258" i="1"/>
  <c r="GD254" i="1"/>
  <c r="GD275" i="1"/>
  <c r="GD241" i="1"/>
  <c r="GD262" i="1"/>
  <c r="GD245" i="1"/>
  <c r="GD256" i="1"/>
  <c r="GD273" i="1"/>
  <c r="GD270" i="1"/>
  <c r="GD268" i="1"/>
  <c r="GD289" i="1"/>
  <c r="GD285" i="1"/>
  <c r="GD304" i="1"/>
  <c r="GD301" i="1"/>
  <c r="GD299" i="1"/>
  <c r="GD294" i="1"/>
  <c r="GD315" i="1"/>
  <c r="GD307" i="1"/>
  <c r="GD367" i="1"/>
  <c r="GD247" i="1"/>
  <c r="GD257" i="1"/>
  <c r="GD277" i="1"/>
  <c r="GD272" i="1"/>
  <c r="GD267" i="1"/>
  <c r="GD283" i="1"/>
  <c r="GD280" i="1"/>
  <c r="GD303" i="1"/>
  <c r="GD298" i="1"/>
  <c r="GD313" i="1"/>
  <c r="GD310" i="1"/>
  <c r="GD373" i="1"/>
  <c r="GD189" i="1"/>
  <c r="GD253" i="1"/>
  <c r="GD271" i="1"/>
  <c r="GD291" i="1"/>
  <c r="GD288" i="1"/>
  <c r="GD287" i="1"/>
  <c r="GD284" i="1"/>
  <c r="GD282" i="1"/>
  <c r="GD302" i="1"/>
  <c r="GD296" i="1"/>
  <c r="GD293" i="1"/>
  <c r="GD317" i="1"/>
  <c r="GD314" i="1"/>
  <c r="GD312" i="1"/>
  <c r="GD309" i="1"/>
  <c r="GD306" i="1"/>
  <c r="GD372" i="1"/>
  <c r="GD370" i="1"/>
  <c r="GD369" i="1"/>
  <c r="GD365" i="1"/>
  <c r="GD260" i="1"/>
  <c r="GD269" i="1"/>
  <c r="GD290" i="1"/>
  <c r="GD281" i="1"/>
  <c r="GD316" i="1"/>
  <c r="GD274" i="1"/>
  <c r="GD286" i="1"/>
  <c r="GD366" i="1"/>
  <c r="GD364" i="1"/>
  <c r="GD295" i="1"/>
  <c r="GD311" i="1"/>
  <c r="GD308" i="1"/>
  <c r="GD360" i="1"/>
  <c r="GD266" i="1"/>
  <c r="GD368" i="1"/>
  <c r="GD362" i="1"/>
  <c r="GD359" i="1"/>
  <c r="GD300" i="1"/>
  <c r="GD371" i="1"/>
  <c r="GD363" i="1"/>
  <c r="GD361" i="1"/>
  <c r="GD297" i="1"/>
  <c r="GD356" i="1"/>
  <c r="GD352" i="1"/>
  <c r="GD353" i="1"/>
  <c r="GD349" i="1"/>
  <c r="GD346" i="1"/>
  <c r="GD354" i="1"/>
  <c r="GD350" i="1"/>
  <c r="GD343" i="1"/>
  <c r="GD339" i="1"/>
  <c r="GD355" i="1"/>
  <c r="GD348" i="1"/>
  <c r="GD358" i="1"/>
  <c r="GD351" i="1"/>
  <c r="GD347" i="1"/>
  <c r="GD345" i="1"/>
  <c r="GD341" i="1"/>
  <c r="GD337" i="1"/>
  <c r="GD342" i="1"/>
  <c r="GD338" i="1"/>
  <c r="GD335" i="1"/>
  <c r="GD330" i="1"/>
  <c r="GD325" i="1"/>
  <c r="GD323" i="1"/>
  <c r="GD321" i="1"/>
  <c r="GD319" i="1"/>
  <c r="GD333" i="1"/>
  <c r="GD334" i="1"/>
  <c r="GD332" i="1"/>
  <c r="GD329" i="1"/>
  <c r="GD327" i="1"/>
  <c r="GD324" i="1"/>
  <c r="GD320" i="1"/>
  <c r="GD328" i="1"/>
  <c r="GD340" i="1"/>
  <c r="GD322" i="1"/>
  <c r="GD336" i="1"/>
  <c r="GD326"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F18" i="1" l="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63" i="1"/>
  <c r="GE258" i="1"/>
  <c r="GE254" i="1"/>
  <c r="GE275" i="1"/>
  <c r="GE149" i="1"/>
  <c r="GE142" i="1"/>
  <c r="GE194" i="1"/>
  <c r="GE192" i="1"/>
  <c r="GE248" i="1"/>
  <c r="GE241" i="1"/>
  <c r="GE262" i="1"/>
  <c r="GE245" i="1"/>
  <c r="GE260" i="1"/>
  <c r="GE257" i="1"/>
  <c r="GE256" i="1"/>
  <c r="GE253" i="1"/>
  <c r="GE277" i="1"/>
  <c r="GE274" i="1"/>
  <c r="GE243" i="1"/>
  <c r="GE255" i="1"/>
  <c r="GE272" i="1"/>
  <c r="GE267" i="1"/>
  <c r="GE283" i="1"/>
  <c r="GE280" i="1"/>
  <c r="GE303" i="1"/>
  <c r="GE298" i="1"/>
  <c r="GE313" i="1"/>
  <c r="GE310" i="1"/>
  <c r="GE373" i="1"/>
  <c r="GE200" i="1"/>
  <c r="GE261" i="1"/>
  <c r="GE276" i="1"/>
  <c r="GE271" i="1"/>
  <c r="GE291" i="1"/>
  <c r="GE288" i="1"/>
  <c r="GE287" i="1"/>
  <c r="GE284" i="1"/>
  <c r="GE282" i="1"/>
  <c r="GE302" i="1"/>
  <c r="GE296" i="1"/>
  <c r="GE293" i="1"/>
  <c r="GE317" i="1"/>
  <c r="GE314" i="1"/>
  <c r="GE312" i="1"/>
  <c r="GE309" i="1"/>
  <c r="GE306" i="1"/>
  <c r="GE372" i="1"/>
  <c r="GE370" i="1"/>
  <c r="GE369" i="1"/>
  <c r="GE365" i="1"/>
  <c r="GE264" i="1"/>
  <c r="GE269" i="1"/>
  <c r="GE266" i="1"/>
  <c r="GE290" i="1"/>
  <c r="GE286" i="1"/>
  <c r="GE281" i="1"/>
  <c r="GE300" i="1"/>
  <c r="GE297" i="1"/>
  <c r="GE295" i="1"/>
  <c r="GE316" i="1"/>
  <c r="GE311" i="1"/>
  <c r="GE308" i="1"/>
  <c r="GE371" i="1"/>
  <c r="GE368" i="1"/>
  <c r="GE366" i="1"/>
  <c r="GE364" i="1"/>
  <c r="GE268" i="1"/>
  <c r="GE259" i="1"/>
  <c r="GE289" i="1"/>
  <c r="GE304" i="1"/>
  <c r="GE315" i="1"/>
  <c r="GE188" i="1"/>
  <c r="GE240" i="1"/>
  <c r="GE285" i="1"/>
  <c r="GE301" i="1"/>
  <c r="GE273" i="1"/>
  <c r="GE270" i="1"/>
  <c r="GE299" i="1"/>
  <c r="GE307" i="1"/>
  <c r="GE362" i="1"/>
  <c r="GE359" i="1"/>
  <c r="GE367" i="1"/>
  <c r="GE363" i="1"/>
  <c r="GE356" i="1"/>
  <c r="GE352" i="1"/>
  <c r="GE360" i="1"/>
  <c r="GE358" i="1"/>
  <c r="GE355" i="1"/>
  <c r="GE353" i="1"/>
  <c r="GE351" i="1"/>
  <c r="GE349" i="1"/>
  <c r="GE294" i="1"/>
  <c r="GE361" i="1"/>
  <c r="GE354" i="1"/>
  <c r="GE350" i="1"/>
  <c r="GE343" i="1"/>
  <c r="GE348" i="1"/>
  <c r="GE342" i="1"/>
  <c r="GE340" i="1"/>
  <c r="GE338" i="1"/>
  <c r="GE336" i="1"/>
  <c r="GE346" i="1"/>
  <c r="GE341" i="1"/>
  <c r="GE334" i="1"/>
  <c r="GE332" i="1"/>
  <c r="GE329" i="1"/>
  <c r="GE327" i="1"/>
  <c r="GE324" i="1"/>
  <c r="GE320" i="1"/>
  <c r="GE326" i="1"/>
  <c r="GE322" i="1"/>
  <c r="GE321" i="1"/>
  <c r="GE333" i="1"/>
  <c r="GE328" i="1"/>
  <c r="GE325" i="1"/>
  <c r="GE345" i="1"/>
  <c r="GE339" i="1"/>
  <c r="GE337" i="1"/>
  <c r="GE323" i="1"/>
  <c r="GE319" i="1"/>
  <c r="GE347" i="1"/>
  <c r="GE335" i="1"/>
  <c r="GE330"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G18" i="1" l="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62" i="1"/>
  <c r="GF144" i="1"/>
  <c r="GF245" i="1"/>
  <c r="GF260" i="1"/>
  <c r="GF257" i="1"/>
  <c r="GF256" i="1"/>
  <c r="GF253" i="1"/>
  <c r="GF277" i="1"/>
  <c r="GF274" i="1"/>
  <c r="GF193" i="1"/>
  <c r="GF250" i="1"/>
  <c r="GF247" i="1"/>
  <c r="GF243" i="1"/>
  <c r="GF240" i="1"/>
  <c r="GF264" i="1"/>
  <c r="GF261" i="1"/>
  <c r="GF259" i="1"/>
  <c r="GF255" i="1"/>
  <c r="GF276" i="1"/>
  <c r="GF143" i="1"/>
  <c r="GF195" i="1"/>
  <c r="GF242" i="1"/>
  <c r="GF254" i="1"/>
  <c r="GF271" i="1"/>
  <c r="GF291" i="1"/>
  <c r="GF288" i="1"/>
  <c r="GF287" i="1"/>
  <c r="GF284" i="1"/>
  <c r="GF282" i="1"/>
  <c r="GF302" i="1"/>
  <c r="GF296" i="1"/>
  <c r="GF293" i="1"/>
  <c r="GF317" i="1"/>
  <c r="GF314" i="1"/>
  <c r="GF312" i="1"/>
  <c r="GF309" i="1"/>
  <c r="GF306" i="1"/>
  <c r="GF372" i="1"/>
  <c r="GF370" i="1"/>
  <c r="GF369" i="1"/>
  <c r="GF365" i="1"/>
  <c r="GF244" i="1"/>
  <c r="GF275" i="1"/>
  <c r="GF269" i="1"/>
  <c r="GF266" i="1"/>
  <c r="GF290" i="1"/>
  <c r="GF286" i="1"/>
  <c r="GF281" i="1"/>
  <c r="GF300" i="1"/>
  <c r="GF297" i="1"/>
  <c r="GF295" i="1"/>
  <c r="GF316" i="1"/>
  <c r="GF311" i="1"/>
  <c r="GF308" i="1"/>
  <c r="GF371" i="1"/>
  <c r="GF368" i="1"/>
  <c r="GF366" i="1"/>
  <c r="GF263" i="1"/>
  <c r="GF273" i="1"/>
  <c r="GF270" i="1"/>
  <c r="GF268" i="1"/>
  <c r="GF289" i="1"/>
  <c r="GF285" i="1"/>
  <c r="GF304" i="1"/>
  <c r="GF301" i="1"/>
  <c r="GF299" i="1"/>
  <c r="GF294" i="1"/>
  <c r="GF315" i="1"/>
  <c r="GF307" i="1"/>
  <c r="GF367" i="1"/>
  <c r="GF267" i="1"/>
  <c r="GF303" i="1"/>
  <c r="GF313" i="1"/>
  <c r="GF258" i="1"/>
  <c r="GF150" i="1"/>
  <c r="GF373" i="1"/>
  <c r="GF363" i="1"/>
  <c r="GF272" i="1"/>
  <c r="GF280" i="1"/>
  <c r="GF361" i="1"/>
  <c r="GF283" i="1"/>
  <c r="GF298" i="1"/>
  <c r="GF362" i="1"/>
  <c r="GF360" i="1"/>
  <c r="GF358" i="1"/>
  <c r="GF355" i="1"/>
  <c r="GF353" i="1"/>
  <c r="GF351" i="1"/>
  <c r="GF349" i="1"/>
  <c r="GF364" i="1"/>
  <c r="GF354" i="1"/>
  <c r="GF350" i="1"/>
  <c r="GF310" i="1"/>
  <c r="GF359" i="1"/>
  <c r="GF356" i="1"/>
  <c r="GF352" i="1"/>
  <c r="GF348" i="1"/>
  <c r="GF342" i="1"/>
  <c r="GF347" i="1"/>
  <c r="GF345" i="1"/>
  <c r="GF341" i="1"/>
  <c r="GF337" i="1"/>
  <c r="GF343" i="1"/>
  <c r="GF339" i="1"/>
  <c r="GF333" i="1"/>
  <c r="GF328" i="1"/>
  <c r="GF335" i="1"/>
  <c r="GF321" i="1"/>
  <c r="GF319" i="1"/>
  <c r="GF340" i="1"/>
  <c r="GF326" i="1"/>
  <c r="GF322" i="1"/>
  <c r="GF330" i="1"/>
  <c r="GF325" i="1"/>
  <c r="GF323" i="1"/>
  <c r="GF324" i="1"/>
  <c r="GF320" i="1"/>
  <c r="GF336" i="1"/>
  <c r="GF346" i="1"/>
  <c r="GF338" i="1"/>
  <c r="GF334" i="1"/>
  <c r="GF332" i="1"/>
  <c r="GF329" i="1"/>
  <c r="GF327"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H18" i="1" l="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60" i="1"/>
  <c r="GG257" i="1"/>
  <c r="GG256" i="1"/>
  <c r="GG253" i="1"/>
  <c r="GG277" i="1"/>
  <c r="GG274" i="1"/>
  <c r="GG141" i="1"/>
  <c r="GG243" i="1"/>
  <c r="GG240" i="1"/>
  <c r="GG264" i="1"/>
  <c r="GG261" i="1"/>
  <c r="GG259" i="1"/>
  <c r="GG255" i="1"/>
  <c r="GG276" i="1"/>
  <c r="GG161" i="1"/>
  <c r="GG147" i="1"/>
  <c r="GG236" i="1"/>
  <c r="GG190" i="1"/>
  <c r="GG244" i="1"/>
  <c r="GG242" i="1"/>
  <c r="GG263" i="1"/>
  <c r="GG258" i="1"/>
  <c r="GG254" i="1"/>
  <c r="GG275" i="1"/>
  <c r="GG269" i="1"/>
  <c r="GG266" i="1"/>
  <c r="GG290" i="1"/>
  <c r="GG286" i="1"/>
  <c r="GG281" i="1"/>
  <c r="GG300" i="1"/>
  <c r="GG297" i="1"/>
  <c r="GG295" i="1"/>
  <c r="GG316" i="1"/>
  <c r="GG311" i="1"/>
  <c r="GG308" i="1"/>
  <c r="GG371" i="1"/>
  <c r="GG368" i="1"/>
  <c r="GG366" i="1"/>
  <c r="GG364" i="1"/>
  <c r="GG246" i="1"/>
  <c r="GG241" i="1"/>
  <c r="GG273" i="1"/>
  <c r="GG270" i="1"/>
  <c r="GG268" i="1"/>
  <c r="GG289" i="1"/>
  <c r="GG285" i="1"/>
  <c r="GG304" i="1"/>
  <c r="GG301" i="1"/>
  <c r="GG299" i="1"/>
  <c r="GG294" i="1"/>
  <c r="GG315" i="1"/>
  <c r="GG307" i="1"/>
  <c r="GG367" i="1"/>
  <c r="GG249" i="1"/>
  <c r="GG272" i="1"/>
  <c r="GG267" i="1"/>
  <c r="GG283" i="1"/>
  <c r="GG280" i="1"/>
  <c r="GG303" i="1"/>
  <c r="GG298" i="1"/>
  <c r="GG313" i="1"/>
  <c r="GG310" i="1"/>
  <c r="GG373" i="1"/>
  <c r="GG271" i="1"/>
  <c r="GG291" i="1"/>
  <c r="GG262" i="1"/>
  <c r="GG287" i="1"/>
  <c r="GG302" i="1"/>
  <c r="GG309" i="1"/>
  <c r="GG288" i="1"/>
  <c r="GG282" i="1"/>
  <c r="GG370" i="1"/>
  <c r="GG369" i="1"/>
  <c r="GG361" i="1"/>
  <c r="GG296" i="1"/>
  <c r="GG293" i="1"/>
  <c r="GG314" i="1"/>
  <c r="GG312" i="1"/>
  <c r="GG306" i="1"/>
  <c r="GG372" i="1"/>
  <c r="GG365" i="1"/>
  <c r="GG360" i="1"/>
  <c r="GG284" i="1"/>
  <c r="GG354" i="1"/>
  <c r="GG350" i="1"/>
  <c r="GG317" i="1"/>
  <c r="GG363" i="1"/>
  <c r="GG362" i="1"/>
  <c r="GG358" i="1"/>
  <c r="GG355" i="1"/>
  <c r="GG347" i="1"/>
  <c r="GG345" i="1"/>
  <c r="GG341" i="1"/>
  <c r="GG356" i="1"/>
  <c r="GG346" i="1"/>
  <c r="GG351" i="1"/>
  <c r="GG359" i="1"/>
  <c r="GG353" i="1"/>
  <c r="GG352" i="1"/>
  <c r="GG349" i="1"/>
  <c r="GG348" i="1"/>
  <c r="GG342" i="1"/>
  <c r="GG340" i="1"/>
  <c r="GG338" i="1"/>
  <c r="GG326" i="1"/>
  <c r="GG322" i="1"/>
  <c r="GG332" i="1"/>
  <c r="GG339" i="1"/>
  <c r="GG337" i="1"/>
  <c r="GG336" i="1"/>
  <c r="GG335" i="1"/>
  <c r="GG330" i="1"/>
  <c r="GG325" i="1"/>
  <c r="GG323" i="1"/>
  <c r="GG321" i="1"/>
  <c r="GG319" i="1"/>
  <c r="GG334" i="1"/>
  <c r="GG329" i="1"/>
  <c r="GG327" i="1"/>
  <c r="GG324" i="1"/>
  <c r="GG320" i="1"/>
  <c r="GG343" i="1"/>
  <c r="GG333" i="1"/>
  <c r="GG328"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I18" i="1" l="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64" i="1"/>
  <c r="GH261" i="1"/>
  <c r="GH259" i="1"/>
  <c r="GH255" i="1"/>
  <c r="GH276" i="1"/>
  <c r="GH247" i="1"/>
  <c r="GH244" i="1"/>
  <c r="GH242" i="1"/>
  <c r="GH263" i="1"/>
  <c r="GH258" i="1"/>
  <c r="GH254" i="1"/>
  <c r="GH275" i="1"/>
  <c r="GH189" i="1"/>
  <c r="GH246" i="1"/>
  <c r="GH241" i="1"/>
  <c r="GH262" i="1"/>
  <c r="GH257" i="1"/>
  <c r="GH277" i="1"/>
  <c r="GH273" i="1"/>
  <c r="GH270" i="1"/>
  <c r="GH268" i="1"/>
  <c r="GH289" i="1"/>
  <c r="GH285" i="1"/>
  <c r="GH304" i="1"/>
  <c r="GH301" i="1"/>
  <c r="GH299" i="1"/>
  <c r="GH294" i="1"/>
  <c r="GH315" i="1"/>
  <c r="GH307" i="1"/>
  <c r="GH367" i="1"/>
  <c r="GH253" i="1"/>
  <c r="GH272" i="1"/>
  <c r="GH267" i="1"/>
  <c r="GH283" i="1"/>
  <c r="GH280" i="1"/>
  <c r="GH303" i="1"/>
  <c r="GH298" i="1"/>
  <c r="GH313" i="1"/>
  <c r="GH310" i="1"/>
  <c r="GH373" i="1"/>
  <c r="GH260" i="1"/>
  <c r="GH274" i="1"/>
  <c r="GH271" i="1"/>
  <c r="GH291" i="1"/>
  <c r="GH288" i="1"/>
  <c r="GH287" i="1"/>
  <c r="GH284" i="1"/>
  <c r="GH282" i="1"/>
  <c r="GH302" i="1"/>
  <c r="GH296" i="1"/>
  <c r="GH293" i="1"/>
  <c r="GH317" i="1"/>
  <c r="GH314" i="1"/>
  <c r="GH312" i="1"/>
  <c r="GH309" i="1"/>
  <c r="GH306" i="1"/>
  <c r="GH372" i="1"/>
  <c r="GH370" i="1"/>
  <c r="GH369" i="1"/>
  <c r="GH365" i="1"/>
  <c r="GH245" i="1"/>
  <c r="GH256" i="1"/>
  <c r="GH290" i="1"/>
  <c r="GH266" i="1"/>
  <c r="GH300" i="1"/>
  <c r="GH295" i="1"/>
  <c r="GH311" i="1"/>
  <c r="GH308" i="1"/>
  <c r="GH316" i="1"/>
  <c r="GH368" i="1"/>
  <c r="GH360" i="1"/>
  <c r="GH297" i="1"/>
  <c r="GH371" i="1"/>
  <c r="GH364" i="1"/>
  <c r="GH362" i="1"/>
  <c r="GH359" i="1"/>
  <c r="GH269" i="1"/>
  <c r="GH286" i="1"/>
  <c r="GH281" i="1"/>
  <c r="GH366" i="1"/>
  <c r="GH356" i="1"/>
  <c r="GH352" i="1"/>
  <c r="GH363" i="1"/>
  <c r="GH361" i="1"/>
  <c r="GH346" i="1"/>
  <c r="GH355" i="1"/>
  <c r="GH351" i="1"/>
  <c r="GH343" i="1"/>
  <c r="GH339" i="1"/>
  <c r="GH358" i="1"/>
  <c r="GH353" i="1"/>
  <c r="GH349" i="1"/>
  <c r="GH348" i="1"/>
  <c r="GH354" i="1"/>
  <c r="GH350" i="1"/>
  <c r="GH347" i="1"/>
  <c r="GH345" i="1"/>
  <c r="GH341" i="1"/>
  <c r="GH337" i="1"/>
  <c r="GH340" i="1"/>
  <c r="GH336" i="1"/>
  <c r="GH335" i="1"/>
  <c r="GH330" i="1"/>
  <c r="GH325" i="1"/>
  <c r="GH323" i="1"/>
  <c r="GH321" i="1"/>
  <c r="GH319" i="1"/>
  <c r="GH328" i="1"/>
  <c r="GH334" i="1"/>
  <c r="GH332" i="1"/>
  <c r="GH329" i="1"/>
  <c r="GH327" i="1"/>
  <c r="GH324" i="1"/>
  <c r="GH320" i="1"/>
  <c r="GH338" i="1"/>
  <c r="GH333" i="1"/>
  <c r="GH342" i="1"/>
  <c r="GH326" i="1"/>
  <c r="GH322"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J18" i="1" l="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63" i="1"/>
  <c r="GI258" i="1"/>
  <c r="GI254" i="1"/>
  <c r="GI275" i="1"/>
  <c r="GI246" i="1"/>
  <c r="GI241" i="1"/>
  <c r="GI262" i="1"/>
  <c r="GI188" i="1"/>
  <c r="GI245" i="1"/>
  <c r="GI260" i="1"/>
  <c r="GI257" i="1"/>
  <c r="GI256" i="1"/>
  <c r="GI253" i="1"/>
  <c r="GI277" i="1"/>
  <c r="GI274" i="1"/>
  <c r="GI261" i="1"/>
  <c r="GI276" i="1"/>
  <c r="GI272" i="1"/>
  <c r="GI267" i="1"/>
  <c r="GI283" i="1"/>
  <c r="GI280" i="1"/>
  <c r="GI303" i="1"/>
  <c r="GI298" i="1"/>
  <c r="GI313" i="1"/>
  <c r="GI310" i="1"/>
  <c r="GI373" i="1"/>
  <c r="GI198" i="1"/>
  <c r="GI264" i="1"/>
  <c r="GI271" i="1"/>
  <c r="GI291" i="1"/>
  <c r="GI288" i="1"/>
  <c r="GI287" i="1"/>
  <c r="GI284" i="1"/>
  <c r="GI282" i="1"/>
  <c r="GI302" i="1"/>
  <c r="GI296" i="1"/>
  <c r="GI293" i="1"/>
  <c r="GI317" i="1"/>
  <c r="GI314" i="1"/>
  <c r="GI312" i="1"/>
  <c r="GI309" i="1"/>
  <c r="GI306" i="1"/>
  <c r="GI372" i="1"/>
  <c r="GI370" i="1"/>
  <c r="GI369" i="1"/>
  <c r="GI365" i="1"/>
  <c r="GI240" i="1"/>
  <c r="GI259" i="1"/>
  <c r="GI269" i="1"/>
  <c r="GI266" i="1"/>
  <c r="GI290" i="1"/>
  <c r="GI286" i="1"/>
  <c r="GI281" i="1"/>
  <c r="GI300" i="1"/>
  <c r="GI297" i="1"/>
  <c r="GI295" i="1"/>
  <c r="GI316" i="1"/>
  <c r="GI311" i="1"/>
  <c r="GI308" i="1"/>
  <c r="GI371" i="1"/>
  <c r="GI368" i="1"/>
  <c r="GI366" i="1"/>
  <c r="GI364" i="1"/>
  <c r="GI289" i="1"/>
  <c r="GI255" i="1"/>
  <c r="GI270" i="1"/>
  <c r="GI299" i="1"/>
  <c r="GI243" i="1"/>
  <c r="GI273" i="1"/>
  <c r="GI307" i="1"/>
  <c r="GI367" i="1"/>
  <c r="GI362" i="1"/>
  <c r="GI359" i="1"/>
  <c r="GI268" i="1"/>
  <c r="GI294" i="1"/>
  <c r="GI363" i="1"/>
  <c r="GI285" i="1"/>
  <c r="GI304" i="1"/>
  <c r="GI301" i="1"/>
  <c r="GI356" i="1"/>
  <c r="GI352" i="1"/>
  <c r="GI315" i="1"/>
  <c r="GI361" i="1"/>
  <c r="GI358" i="1"/>
  <c r="GI355" i="1"/>
  <c r="GI353" i="1"/>
  <c r="GI351" i="1"/>
  <c r="GI349" i="1"/>
  <c r="GI360" i="1"/>
  <c r="GI343" i="1"/>
  <c r="GI348" i="1"/>
  <c r="GI342" i="1"/>
  <c r="GI340" i="1"/>
  <c r="GI338" i="1"/>
  <c r="GI336" i="1"/>
  <c r="GI354" i="1"/>
  <c r="GI350" i="1"/>
  <c r="GI346" i="1"/>
  <c r="GI339" i="1"/>
  <c r="GI337" i="1"/>
  <c r="GI334" i="1"/>
  <c r="GI332" i="1"/>
  <c r="GI329" i="1"/>
  <c r="GI327" i="1"/>
  <c r="GI324" i="1"/>
  <c r="GI320" i="1"/>
  <c r="GI325" i="1"/>
  <c r="GI319" i="1"/>
  <c r="GI345" i="1"/>
  <c r="GI333" i="1"/>
  <c r="GI328" i="1"/>
  <c r="GI326" i="1"/>
  <c r="GI322" i="1"/>
  <c r="GI323" i="1"/>
  <c r="GI347" i="1"/>
  <c r="GI341" i="1"/>
  <c r="GI335" i="1"/>
  <c r="GI330" i="1"/>
  <c r="GI321"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K18" i="1" l="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62" i="1"/>
  <c r="GJ193" i="1"/>
  <c r="GJ250" i="1"/>
  <c r="GJ245" i="1"/>
  <c r="GJ260" i="1"/>
  <c r="GJ257" i="1"/>
  <c r="GJ256" i="1"/>
  <c r="GJ253" i="1"/>
  <c r="GJ277" i="1"/>
  <c r="GJ274" i="1"/>
  <c r="GJ153" i="1"/>
  <c r="GJ243" i="1"/>
  <c r="GJ240" i="1"/>
  <c r="GJ264" i="1"/>
  <c r="GJ261" i="1"/>
  <c r="GJ259" i="1"/>
  <c r="GJ255" i="1"/>
  <c r="GJ276" i="1"/>
  <c r="GJ234" i="1"/>
  <c r="GJ244" i="1"/>
  <c r="GJ275" i="1"/>
  <c r="GJ271" i="1"/>
  <c r="GJ291" i="1"/>
  <c r="GJ288" i="1"/>
  <c r="GJ287" i="1"/>
  <c r="GJ284" i="1"/>
  <c r="GJ282" i="1"/>
  <c r="GJ302" i="1"/>
  <c r="GJ296" i="1"/>
  <c r="GJ293" i="1"/>
  <c r="GJ317" i="1"/>
  <c r="GJ314" i="1"/>
  <c r="GJ312" i="1"/>
  <c r="GJ309" i="1"/>
  <c r="GJ306" i="1"/>
  <c r="GJ372" i="1"/>
  <c r="GJ370" i="1"/>
  <c r="GJ369" i="1"/>
  <c r="GJ365" i="1"/>
  <c r="GJ263" i="1"/>
  <c r="GJ269" i="1"/>
  <c r="GJ266" i="1"/>
  <c r="GJ290" i="1"/>
  <c r="GJ286" i="1"/>
  <c r="GJ281" i="1"/>
  <c r="GJ300" i="1"/>
  <c r="GJ297" i="1"/>
  <c r="GJ295" i="1"/>
  <c r="GJ316" i="1"/>
  <c r="GJ311" i="1"/>
  <c r="GJ308" i="1"/>
  <c r="GJ371" i="1"/>
  <c r="GJ368" i="1"/>
  <c r="GJ366" i="1"/>
  <c r="GJ364" i="1"/>
  <c r="GJ258" i="1"/>
  <c r="GJ273" i="1"/>
  <c r="GJ270" i="1"/>
  <c r="GJ268" i="1"/>
  <c r="GJ289" i="1"/>
  <c r="GJ285" i="1"/>
  <c r="GJ304" i="1"/>
  <c r="GJ301" i="1"/>
  <c r="GJ299" i="1"/>
  <c r="GJ294" i="1"/>
  <c r="GJ315" i="1"/>
  <c r="GJ307" i="1"/>
  <c r="GJ367" i="1"/>
  <c r="GJ280" i="1"/>
  <c r="GJ298" i="1"/>
  <c r="GJ254" i="1"/>
  <c r="GJ272" i="1"/>
  <c r="GJ197" i="1"/>
  <c r="GJ242" i="1"/>
  <c r="GJ373" i="1"/>
  <c r="GJ267" i="1"/>
  <c r="GJ303" i="1"/>
  <c r="GJ363" i="1"/>
  <c r="GJ283" i="1"/>
  <c r="GJ310" i="1"/>
  <c r="GJ361" i="1"/>
  <c r="GJ313" i="1"/>
  <c r="GJ358" i="1"/>
  <c r="GJ355" i="1"/>
  <c r="GJ353" i="1"/>
  <c r="GJ351" i="1"/>
  <c r="GJ349" i="1"/>
  <c r="GJ359" i="1"/>
  <c r="GJ354" i="1"/>
  <c r="GJ350" i="1"/>
  <c r="GJ362" i="1"/>
  <c r="GJ356" i="1"/>
  <c r="GJ348" i="1"/>
  <c r="GJ342" i="1"/>
  <c r="GJ347" i="1"/>
  <c r="GJ345" i="1"/>
  <c r="GJ341" i="1"/>
  <c r="GJ337" i="1"/>
  <c r="GJ352" i="1"/>
  <c r="GJ360" i="1"/>
  <c r="GJ343" i="1"/>
  <c r="GJ339" i="1"/>
  <c r="GJ333" i="1"/>
  <c r="GJ328" i="1"/>
  <c r="GJ325" i="1"/>
  <c r="GJ323" i="1"/>
  <c r="GJ324" i="1"/>
  <c r="GJ320" i="1"/>
  <c r="GJ338" i="1"/>
  <c r="GJ326" i="1"/>
  <c r="GJ322" i="1"/>
  <c r="GJ335" i="1"/>
  <c r="GJ321" i="1"/>
  <c r="GJ319" i="1"/>
  <c r="GJ346" i="1"/>
  <c r="GJ330" i="1"/>
  <c r="GJ340" i="1"/>
  <c r="GJ336" i="1"/>
  <c r="GJ334" i="1"/>
  <c r="GJ332" i="1"/>
  <c r="GJ329" i="1"/>
  <c r="GJ327"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L18" i="1" l="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60" i="1"/>
  <c r="GK257" i="1"/>
  <c r="GK256" i="1"/>
  <c r="GK253" i="1"/>
  <c r="GK277" i="1"/>
  <c r="GK274" i="1"/>
  <c r="GK148" i="1"/>
  <c r="GK190" i="1"/>
  <c r="GK243" i="1"/>
  <c r="GK240" i="1"/>
  <c r="GK264" i="1"/>
  <c r="GK261" i="1"/>
  <c r="GK259" i="1"/>
  <c r="GK255" i="1"/>
  <c r="GK276" i="1"/>
  <c r="GK173" i="1"/>
  <c r="GK143" i="1"/>
  <c r="GK200" i="1"/>
  <c r="GK195" i="1"/>
  <c r="GK249" i="1"/>
  <c r="GK244" i="1"/>
  <c r="GK242" i="1"/>
  <c r="GK263" i="1"/>
  <c r="GK258" i="1"/>
  <c r="GK254" i="1"/>
  <c r="GK275" i="1"/>
  <c r="GK241" i="1"/>
  <c r="GK269" i="1"/>
  <c r="GK266" i="1"/>
  <c r="GK290" i="1"/>
  <c r="GK286" i="1"/>
  <c r="GK281" i="1"/>
  <c r="GK300" i="1"/>
  <c r="GK297" i="1"/>
  <c r="GK295" i="1"/>
  <c r="GK316" i="1"/>
  <c r="GK311" i="1"/>
  <c r="GK308" i="1"/>
  <c r="GK371" i="1"/>
  <c r="GK368" i="1"/>
  <c r="GK366" i="1"/>
  <c r="GK364" i="1"/>
  <c r="GK273" i="1"/>
  <c r="GK270" i="1"/>
  <c r="GK268" i="1"/>
  <c r="GK289" i="1"/>
  <c r="GK285" i="1"/>
  <c r="GK304" i="1"/>
  <c r="GK301" i="1"/>
  <c r="GK299" i="1"/>
  <c r="GK294" i="1"/>
  <c r="GK315" i="1"/>
  <c r="GK307" i="1"/>
  <c r="GK367" i="1"/>
  <c r="GK262" i="1"/>
  <c r="GK272" i="1"/>
  <c r="GK267" i="1"/>
  <c r="GK283" i="1"/>
  <c r="GK280" i="1"/>
  <c r="GK303" i="1"/>
  <c r="GK298" i="1"/>
  <c r="GK313" i="1"/>
  <c r="GK310" i="1"/>
  <c r="GK373" i="1"/>
  <c r="GK288" i="1"/>
  <c r="GK287" i="1"/>
  <c r="GK302" i="1"/>
  <c r="GK296" i="1"/>
  <c r="GK314" i="1"/>
  <c r="GK312" i="1"/>
  <c r="GK271" i="1"/>
  <c r="GK291" i="1"/>
  <c r="GK282" i="1"/>
  <c r="GK370" i="1"/>
  <c r="GK369" i="1"/>
  <c r="GK293" i="1"/>
  <c r="GK306" i="1"/>
  <c r="GK372" i="1"/>
  <c r="GK365" i="1"/>
  <c r="GK361" i="1"/>
  <c r="GK284" i="1"/>
  <c r="GK317" i="1"/>
  <c r="GK360" i="1"/>
  <c r="GK309" i="1"/>
  <c r="GK359" i="1"/>
  <c r="GK354" i="1"/>
  <c r="GK350" i="1"/>
  <c r="GK363" i="1"/>
  <c r="GK362" i="1"/>
  <c r="GK358" i="1"/>
  <c r="GK355" i="1"/>
  <c r="GK356" i="1"/>
  <c r="GK351" i="1"/>
  <c r="GK347" i="1"/>
  <c r="GK345" i="1"/>
  <c r="GK341" i="1"/>
  <c r="GK353" i="1"/>
  <c r="GK352" i="1"/>
  <c r="GK349" i="1"/>
  <c r="GK346" i="1"/>
  <c r="GK348" i="1"/>
  <c r="GK342" i="1"/>
  <c r="GK340" i="1"/>
  <c r="GK338" i="1"/>
  <c r="GK326" i="1"/>
  <c r="GK322" i="1"/>
  <c r="GK334" i="1"/>
  <c r="GK327" i="1"/>
  <c r="GK324" i="1"/>
  <c r="GK320" i="1"/>
  <c r="GK335" i="1"/>
  <c r="GK330" i="1"/>
  <c r="GK325" i="1"/>
  <c r="GK323" i="1"/>
  <c r="GK321" i="1"/>
  <c r="GK319" i="1"/>
  <c r="GK332" i="1"/>
  <c r="GK343" i="1"/>
  <c r="GK336" i="1"/>
  <c r="GK329" i="1"/>
  <c r="GK339" i="1"/>
  <c r="GK337" i="1"/>
  <c r="GK333" i="1"/>
  <c r="GK328"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M18" i="1" l="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64" i="1"/>
  <c r="GL261" i="1"/>
  <c r="GL259" i="1"/>
  <c r="GL255" i="1"/>
  <c r="GL276" i="1"/>
  <c r="GL147" i="1"/>
  <c r="GL189" i="1"/>
  <c r="GL244" i="1"/>
  <c r="GL242" i="1"/>
  <c r="GL263" i="1"/>
  <c r="GL258" i="1"/>
  <c r="GL254" i="1"/>
  <c r="GL275" i="1"/>
  <c r="GL157" i="1"/>
  <c r="GL241" i="1"/>
  <c r="GL262" i="1"/>
  <c r="GL146" i="1"/>
  <c r="GL247" i="1"/>
  <c r="GL246" i="1"/>
  <c r="GL253" i="1"/>
  <c r="GL273" i="1"/>
  <c r="GL270" i="1"/>
  <c r="GL268" i="1"/>
  <c r="GL289" i="1"/>
  <c r="GL285" i="1"/>
  <c r="GL304" i="1"/>
  <c r="GL301" i="1"/>
  <c r="GL299" i="1"/>
  <c r="GL294" i="1"/>
  <c r="GL315" i="1"/>
  <c r="GL307" i="1"/>
  <c r="GL367" i="1"/>
  <c r="GL260" i="1"/>
  <c r="GL274" i="1"/>
  <c r="GL272" i="1"/>
  <c r="GL267" i="1"/>
  <c r="GL283" i="1"/>
  <c r="GL280" i="1"/>
  <c r="GL303" i="1"/>
  <c r="GL298" i="1"/>
  <c r="GL313" i="1"/>
  <c r="GL310" i="1"/>
  <c r="GL373" i="1"/>
  <c r="GL235" i="1"/>
  <c r="GL187" i="1"/>
  <c r="GL245" i="1"/>
  <c r="GL256" i="1"/>
  <c r="GL271" i="1"/>
  <c r="GL291" i="1"/>
  <c r="GL288" i="1"/>
  <c r="GL287" i="1"/>
  <c r="GL284" i="1"/>
  <c r="GL282" i="1"/>
  <c r="GL302" i="1"/>
  <c r="GL296" i="1"/>
  <c r="GL293" i="1"/>
  <c r="GL317" i="1"/>
  <c r="GL314" i="1"/>
  <c r="GL312" i="1"/>
  <c r="GL309" i="1"/>
  <c r="GL306" i="1"/>
  <c r="GL372" i="1"/>
  <c r="GL370" i="1"/>
  <c r="GL369" i="1"/>
  <c r="GL365" i="1"/>
  <c r="GL257" i="1"/>
  <c r="GL266" i="1"/>
  <c r="GL277" i="1"/>
  <c r="GL286" i="1"/>
  <c r="GL295" i="1"/>
  <c r="GL311" i="1"/>
  <c r="GL290" i="1"/>
  <c r="GL316" i="1"/>
  <c r="GL368" i="1"/>
  <c r="GL297" i="1"/>
  <c r="GL371" i="1"/>
  <c r="GL364" i="1"/>
  <c r="GL360" i="1"/>
  <c r="GL269" i="1"/>
  <c r="GL281" i="1"/>
  <c r="GL300" i="1"/>
  <c r="GL366" i="1"/>
  <c r="GL362" i="1"/>
  <c r="GL359" i="1"/>
  <c r="GL363" i="1"/>
  <c r="GL361" i="1"/>
  <c r="GL308" i="1"/>
  <c r="GL356" i="1"/>
  <c r="GL352" i="1"/>
  <c r="GL355" i="1"/>
  <c r="GL353" i="1"/>
  <c r="GL349" i="1"/>
  <c r="GL346" i="1"/>
  <c r="GL358" i="1"/>
  <c r="GL354" i="1"/>
  <c r="GL350" i="1"/>
  <c r="GL343" i="1"/>
  <c r="GL339" i="1"/>
  <c r="GL348" i="1"/>
  <c r="GL351" i="1"/>
  <c r="GL347" i="1"/>
  <c r="GL345" i="1"/>
  <c r="GL341" i="1"/>
  <c r="GL337" i="1"/>
  <c r="GL338" i="1"/>
  <c r="GL335" i="1"/>
  <c r="GL330" i="1"/>
  <c r="GL325" i="1"/>
  <c r="GL323" i="1"/>
  <c r="GL321" i="1"/>
  <c r="GL319" i="1"/>
  <c r="GL336" i="1"/>
  <c r="GL334" i="1"/>
  <c r="GL332" i="1"/>
  <c r="GL329" i="1"/>
  <c r="GL327" i="1"/>
  <c r="GL324" i="1"/>
  <c r="GL320" i="1"/>
  <c r="GL333" i="1"/>
  <c r="GL328" i="1"/>
  <c r="GL322" i="1"/>
  <c r="GL342" i="1"/>
  <c r="GL340" i="1"/>
  <c r="GL326"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N18" i="1" l="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63" i="1"/>
  <c r="GM258" i="1"/>
  <c r="GM254" i="1"/>
  <c r="GM275" i="1"/>
  <c r="GM236" i="1"/>
  <c r="GM188" i="1"/>
  <c r="GM241" i="1"/>
  <c r="GM262" i="1"/>
  <c r="GM246" i="1"/>
  <c r="GM245" i="1"/>
  <c r="GM260" i="1"/>
  <c r="GM257" i="1"/>
  <c r="GM256" i="1"/>
  <c r="GM253" i="1"/>
  <c r="GM277" i="1"/>
  <c r="GM274" i="1"/>
  <c r="GM248" i="1"/>
  <c r="GM264" i="1"/>
  <c r="GM272" i="1"/>
  <c r="GM267" i="1"/>
  <c r="GM283" i="1"/>
  <c r="GM280" i="1"/>
  <c r="GM303" i="1"/>
  <c r="GM298" i="1"/>
  <c r="GM313" i="1"/>
  <c r="GM310" i="1"/>
  <c r="GM373" i="1"/>
  <c r="GM240" i="1"/>
  <c r="GM259" i="1"/>
  <c r="GM271" i="1"/>
  <c r="GM291" i="1"/>
  <c r="GM288" i="1"/>
  <c r="GM287" i="1"/>
  <c r="GM284" i="1"/>
  <c r="GM282" i="1"/>
  <c r="GM302" i="1"/>
  <c r="GM296" i="1"/>
  <c r="GM293" i="1"/>
  <c r="GM317" i="1"/>
  <c r="GM314" i="1"/>
  <c r="GM312" i="1"/>
  <c r="GM309" i="1"/>
  <c r="GM306" i="1"/>
  <c r="GM372" i="1"/>
  <c r="GM370" i="1"/>
  <c r="GM369" i="1"/>
  <c r="GM365" i="1"/>
  <c r="GM192" i="1"/>
  <c r="GM243" i="1"/>
  <c r="GM255" i="1"/>
  <c r="GM269" i="1"/>
  <c r="GM266" i="1"/>
  <c r="GM290" i="1"/>
  <c r="GM286" i="1"/>
  <c r="GM281" i="1"/>
  <c r="GM300" i="1"/>
  <c r="GM297" i="1"/>
  <c r="GM295" i="1"/>
  <c r="GM316" i="1"/>
  <c r="GM311" i="1"/>
  <c r="GM308" i="1"/>
  <c r="GM371" i="1"/>
  <c r="GM368" i="1"/>
  <c r="GM366" i="1"/>
  <c r="GM364" i="1"/>
  <c r="GM237" i="1"/>
  <c r="GM270" i="1"/>
  <c r="GM261" i="1"/>
  <c r="GM273" i="1"/>
  <c r="GM285" i="1"/>
  <c r="GM294" i="1"/>
  <c r="GM276" i="1"/>
  <c r="GM289" i="1"/>
  <c r="GM299" i="1"/>
  <c r="GM367" i="1"/>
  <c r="GM268" i="1"/>
  <c r="GM362" i="1"/>
  <c r="GM359" i="1"/>
  <c r="GM304" i="1"/>
  <c r="GM301" i="1"/>
  <c r="GM315" i="1"/>
  <c r="GM363" i="1"/>
  <c r="GM356" i="1"/>
  <c r="GM352" i="1"/>
  <c r="GM360" i="1"/>
  <c r="GM358" i="1"/>
  <c r="GM355" i="1"/>
  <c r="GM353" i="1"/>
  <c r="GM351" i="1"/>
  <c r="GM349" i="1"/>
  <c r="GM307" i="1"/>
  <c r="GM361" i="1"/>
  <c r="GM354" i="1"/>
  <c r="GM350" i="1"/>
  <c r="GM343" i="1"/>
  <c r="GM348" i="1"/>
  <c r="GM342" i="1"/>
  <c r="GM340" i="1"/>
  <c r="GM338" i="1"/>
  <c r="GM336" i="1"/>
  <c r="GM346" i="1"/>
  <c r="GM345" i="1"/>
  <c r="GM334" i="1"/>
  <c r="GM332" i="1"/>
  <c r="GM329" i="1"/>
  <c r="GM327" i="1"/>
  <c r="GM324" i="1"/>
  <c r="GM320" i="1"/>
  <c r="GM326" i="1"/>
  <c r="GM322" i="1"/>
  <c r="GM323" i="1"/>
  <c r="GM347" i="1"/>
  <c r="GM333" i="1"/>
  <c r="GM328" i="1"/>
  <c r="GM325" i="1"/>
  <c r="GM319" i="1"/>
  <c r="GM341" i="1"/>
  <c r="GM339" i="1"/>
  <c r="GM337" i="1"/>
  <c r="GM321" i="1"/>
  <c r="GM335" i="1"/>
  <c r="GM330"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O18" i="1" l="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62" i="1"/>
  <c r="GN245" i="1"/>
  <c r="GN260" i="1"/>
  <c r="GN257" i="1"/>
  <c r="GN256" i="1"/>
  <c r="GN253" i="1"/>
  <c r="GN277" i="1"/>
  <c r="GN274" i="1"/>
  <c r="GN150" i="1"/>
  <c r="GN198" i="1"/>
  <c r="GN247" i="1"/>
  <c r="GN243" i="1"/>
  <c r="GN240" i="1"/>
  <c r="GN264" i="1"/>
  <c r="GN261" i="1"/>
  <c r="GN259" i="1"/>
  <c r="GN255" i="1"/>
  <c r="GN276" i="1"/>
  <c r="GN263" i="1"/>
  <c r="GN271" i="1"/>
  <c r="GN291" i="1"/>
  <c r="GN288" i="1"/>
  <c r="GN287" i="1"/>
  <c r="GN284" i="1"/>
  <c r="GN282" i="1"/>
  <c r="GN302" i="1"/>
  <c r="GN296" i="1"/>
  <c r="GN293" i="1"/>
  <c r="GN317" i="1"/>
  <c r="GN314" i="1"/>
  <c r="GN312" i="1"/>
  <c r="GN309" i="1"/>
  <c r="GN306" i="1"/>
  <c r="GN372" i="1"/>
  <c r="GN370" i="1"/>
  <c r="GN369" i="1"/>
  <c r="GN365" i="1"/>
  <c r="GN199" i="1"/>
  <c r="GN258" i="1"/>
  <c r="GN269" i="1"/>
  <c r="GN266" i="1"/>
  <c r="GN290" i="1"/>
  <c r="GN286" i="1"/>
  <c r="GN281" i="1"/>
  <c r="GN300" i="1"/>
  <c r="GN297" i="1"/>
  <c r="GN295" i="1"/>
  <c r="GN316" i="1"/>
  <c r="GN311" i="1"/>
  <c r="GN308" i="1"/>
  <c r="GN371" i="1"/>
  <c r="GN368" i="1"/>
  <c r="GN366" i="1"/>
  <c r="GN364" i="1"/>
  <c r="GN145" i="1"/>
  <c r="GN242" i="1"/>
  <c r="GN254" i="1"/>
  <c r="GN273" i="1"/>
  <c r="GN270" i="1"/>
  <c r="GN268" i="1"/>
  <c r="GN289" i="1"/>
  <c r="GN285" i="1"/>
  <c r="GN304" i="1"/>
  <c r="GN301" i="1"/>
  <c r="GN299" i="1"/>
  <c r="GN294" i="1"/>
  <c r="GN315" i="1"/>
  <c r="GN307" i="1"/>
  <c r="GN367" i="1"/>
  <c r="GN272" i="1"/>
  <c r="GN283" i="1"/>
  <c r="GN244" i="1"/>
  <c r="GN275" i="1"/>
  <c r="GN267" i="1"/>
  <c r="GN303" i="1"/>
  <c r="GN280" i="1"/>
  <c r="GN310" i="1"/>
  <c r="GN363" i="1"/>
  <c r="GN298" i="1"/>
  <c r="GN313" i="1"/>
  <c r="GN361" i="1"/>
  <c r="GN373" i="1"/>
  <c r="GN362" i="1"/>
  <c r="GN360" i="1"/>
  <c r="GN358" i="1"/>
  <c r="GN355" i="1"/>
  <c r="GN353" i="1"/>
  <c r="GN351" i="1"/>
  <c r="GN349" i="1"/>
  <c r="GN354" i="1"/>
  <c r="GN350" i="1"/>
  <c r="GN359" i="1"/>
  <c r="GN356" i="1"/>
  <c r="GN352" i="1"/>
  <c r="GN348" i="1"/>
  <c r="GN342" i="1"/>
  <c r="GN347" i="1"/>
  <c r="GN345" i="1"/>
  <c r="GN341" i="1"/>
  <c r="GN337" i="1"/>
  <c r="GN343" i="1"/>
  <c r="GN339" i="1"/>
  <c r="GN336" i="1"/>
  <c r="GN333" i="1"/>
  <c r="GN328" i="1"/>
  <c r="GN335" i="1"/>
  <c r="GN330" i="1"/>
  <c r="GN321" i="1"/>
  <c r="GN319" i="1"/>
  <c r="GN346" i="1"/>
  <c r="GN340" i="1"/>
  <c r="GN326" i="1"/>
  <c r="GN322" i="1"/>
  <c r="GN325" i="1"/>
  <c r="GN323" i="1"/>
  <c r="GN338" i="1"/>
  <c r="GN334" i="1"/>
  <c r="GN332" i="1"/>
  <c r="GN329" i="1"/>
  <c r="GN327" i="1"/>
  <c r="GN324" i="1"/>
  <c r="GN320"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P18" i="1" l="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60" i="1"/>
  <c r="GO257" i="1"/>
  <c r="GO256" i="1"/>
  <c r="GO253" i="1"/>
  <c r="GO277" i="1"/>
  <c r="GO274" i="1"/>
  <c r="GO159" i="1"/>
  <c r="GO249" i="1"/>
  <c r="GO246" i="1"/>
  <c r="GO243" i="1"/>
  <c r="GO240" i="1"/>
  <c r="GO264" i="1"/>
  <c r="GO261" i="1"/>
  <c r="GO259" i="1"/>
  <c r="GO255" i="1"/>
  <c r="GO276" i="1"/>
  <c r="GO234" i="1"/>
  <c r="GO244" i="1"/>
  <c r="GO242" i="1"/>
  <c r="GO263" i="1"/>
  <c r="GO258" i="1"/>
  <c r="GO254" i="1"/>
  <c r="GO275" i="1"/>
  <c r="GO158" i="1"/>
  <c r="GO269" i="1"/>
  <c r="GO266" i="1"/>
  <c r="GO290" i="1"/>
  <c r="GO286" i="1"/>
  <c r="GO281" i="1"/>
  <c r="GO300" i="1"/>
  <c r="GO297" i="1"/>
  <c r="GO295" i="1"/>
  <c r="GO316" i="1"/>
  <c r="GO311" i="1"/>
  <c r="GO308" i="1"/>
  <c r="GO371" i="1"/>
  <c r="GO368" i="1"/>
  <c r="GO366" i="1"/>
  <c r="GO364" i="1"/>
  <c r="GO262" i="1"/>
  <c r="GO273" i="1"/>
  <c r="GO270" i="1"/>
  <c r="GO268" i="1"/>
  <c r="GO289" i="1"/>
  <c r="GO285" i="1"/>
  <c r="GO304" i="1"/>
  <c r="GO301" i="1"/>
  <c r="GO299" i="1"/>
  <c r="GO294" i="1"/>
  <c r="GO315" i="1"/>
  <c r="GO307" i="1"/>
  <c r="GO367" i="1"/>
  <c r="GO272" i="1"/>
  <c r="GO267" i="1"/>
  <c r="GO283" i="1"/>
  <c r="GO280" i="1"/>
  <c r="GO303" i="1"/>
  <c r="GO298" i="1"/>
  <c r="GO313" i="1"/>
  <c r="GO310" i="1"/>
  <c r="GO373" i="1"/>
  <c r="GO241" i="1"/>
  <c r="GO288" i="1"/>
  <c r="GO287" i="1"/>
  <c r="GO293" i="1"/>
  <c r="GO306" i="1"/>
  <c r="GO372" i="1"/>
  <c r="GO365" i="1"/>
  <c r="GO284" i="1"/>
  <c r="GO296" i="1"/>
  <c r="GO317" i="1"/>
  <c r="GO314" i="1"/>
  <c r="GO312" i="1"/>
  <c r="GO361" i="1"/>
  <c r="GO309" i="1"/>
  <c r="GO360" i="1"/>
  <c r="GO271" i="1"/>
  <c r="GO291" i="1"/>
  <c r="GO282" i="1"/>
  <c r="GO302" i="1"/>
  <c r="GO369" i="1"/>
  <c r="GO354" i="1"/>
  <c r="GO350" i="1"/>
  <c r="GO370" i="1"/>
  <c r="GO363" i="1"/>
  <c r="GO362" i="1"/>
  <c r="GO358" i="1"/>
  <c r="GO355" i="1"/>
  <c r="GO347" i="1"/>
  <c r="GO345" i="1"/>
  <c r="GO341" i="1"/>
  <c r="GO346" i="1"/>
  <c r="GO359" i="1"/>
  <c r="GO351" i="1"/>
  <c r="GO356" i="1"/>
  <c r="GO353" i="1"/>
  <c r="GO352" i="1"/>
  <c r="GO349" i="1"/>
  <c r="GO348" i="1"/>
  <c r="GO342" i="1"/>
  <c r="GO340" i="1"/>
  <c r="GO338" i="1"/>
  <c r="GO326" i="1"/>
  <c r="GO322" i="1"/>
  <c r="GO332" i="1"/>
  <c r="GO343" i="1"/>
  <c r="GO339" i="1"/>
  <c r="GO337" i="1"/>
  <c r="GO335" i="1"/>
  <c r="GO330" i="1"/>
  <c r="GO325" i="1"/>
  <c r="GO323" i="1"/>
  <c r="GO321" i="1"/>
  <c r="GO319" i="1"/>
  <c r="GO329" i="1"/>
  <c r="GO327" i="1"/>
  <c r="GO324" i="1"/>
  <c r="GO320" i="1"/>
  <c r="GO334" i="1"/>
  <c r="GO336" i="1"/>
  <c r="GO333" i="1"/>
  <c r="GO328"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Q18" i="1" l="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64" i="1"/>
  <c r="GP261" i="1"/>
  <c r="GP259" i="1"/>
  <c r="GP255" i="1"/>
  <c r="GP276" i="1"/>
  <c r="GP143" i="1"/>
  <c r="GP200" i="1"/>
  <c r="GP195" i="1"/>
  <c r="GP247" i="1"/>
  <c r="GP244" i="1"/>
  <c r="GP242" i="1"/>
  <c r="GP263" i="1"/>
  <c r="GP258" i="1"/>
  <c r="GP254" i="1"/>
  <c r="GP275" i="1"/>
  <c r="GP162" i="1"/>
  <c r="GP197" i="1"/>
  <c r="GP187" i="1"/>
  <c r="GP241" i="1"/>
  <c r="GP262" i="1"/>
  <c r="GP142" i="1"/>
  <c r="GP194" i="1"/>
  <c r="GP260" i="1"/>
  <c r="GP274" i="1"/>
  <c r="GP273" i="1"/>
  <c r="GP270" i="1"/>
  <c r="GP268" i="1"/>
  <c r="GP289" i="1"/>
  <c r="GP285" i="1"/>
  <c r="GP304" i="1"/>
  <c r="GP301" i="1"/>
  <c r="GP299" i="1"/>
  <c r="GP294" i="1"/>
  <c r="GP315" i="1"/>
  <c r="GP307" i="1"/>
  <c r="GP367" i="1"/>
  <c r="GP245" i="1"/>
  <c r="GP256" i="1"/>
  <c r="GP272" i="1"/>
  <c r="GP267" i="1"/>
  <c r="GP283" i="1"/>
  <c r="GP280" i="1"/>
  <c r="GP303" i="1"/>
  <c r="GP298" i="1"/>
  <c r="GP313" i="1"/>
  <c r="GP310" i="1"/>
  <c r="GP373" i="1"/>
  <c r="GP257" i="1"/>
  <c r="GP277" i="1"/>
  <c r="GP271" i="1"/>
  <c r="GP291" i="1"/>
  <c r="GP288" i="1"/>
  <c r="GP287" i="1"/>
  <c r="GP284" i="1"/>
  <c r="GP282" i="1"/>
  <c r="GP302" i="1"/>
  <c r="GP296" i="1"/>
  <c r="GP293" i="1"/>
  <c r="GP317" i="1"/>
  <c r="GP314" i="1"/>
  <c r="GP312" i="1"/>
  <c r="GP309" i="1"/>
  <c r="GP306" i="1"/>
  <c r="GP372" i="1"/>
  <c r="GP370" i="1"/>
  <c r="GP369" i="1"/>
  <c r="GP365" i="1"/>
  <c r="GP253" i="1"/>
  <c r="GP286" i="1"/>
  <c r="GP152" i="1"/>
  <c r="GP269" i="1"/>
  <c r="GP297" i="1"/>
  <c r="GP371" i="1"/>
  <c r="GP364" i="1"/>
  <c r="GP266" i="1"/>
  <c r="GP281" i="1"/>
  <c r="GP300" i="1"/>
  <c r="GP366" i="1"/>
  <c r="GP360" i="1"/>
  <c r="GP308" i="1"/>
  <c r="GP362" i="1"/>
  <c r="GP359" i="1"/>
  <c r="GP290" i="1"/>
  <c r="GP311" i="1"/>
  <c r="GP316" i="1"/>
  <c r="GP356" i="1"/>
  <c r="GP352" i="1"/>
  <c r="GP295" i="1"/>
  <c r="GP368" i="1"/>
  <c r="GP363" i="1"/>
  <c r="GP361" i="1"/>
  <c r="GP358" i="1"/>
  <c r="GP346" i="1"/>
  <c r="GP351" i="1"/>
  <c r="GP343" i="1"/>
  <c r="GP339" i="1"/>
  <c r="GP353" i="1"/>
  <c r="GP349" i="1"/>
  <c r="GP348" i="1"/>
  <c r="GP355" i="1"/>
  <c r="GP354" i="1"/>
  <c r="GP350" i="1"/>
  <c r="GP347" i="1"/>
  <c r="GP345" i="1"/>
  <c r="GP341" i="1"/>
  <c r="GP337" i="1"/>
  <c r="GP340" i="1"/>
  <c r="GP335" i="1"/>
  <c r="GP330" i="1"/>
  <c r="GP325" i="1"/>
  <c r="GP323" i="1"/>
  <c r="GP321" i="1"/>
  <c r="GP319" i="1"/>
  <c r="GP333" i="1"/>
  <c r="GP322" i="1"/>
  <c r="GP342" i="1"/>
  <c r="GP334" i="1"/>
  <c r="GP332" i="1"/>
  <c r="GP329" i="1"/>
  <c r="GP327" i="1"/>
  <c r="GP324" i="1"/>
  <c r="GP320" i="1"/>
  <c r="GP338" i="1"/>
  <c r="GP336" i="1"/>
  <c r="GP328" i="1"/>
  <c r="GP326"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R18" i="1" l="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63" i="1"/>
  <c r="GQ258" i="1"/>
  <c r="GQ254" i="1"/>
  <c r="GQ275" i="1"/>
  <c r="GQ241" i="1"/>
  <c r="GQ262" i="1"/>
  <c r="GQ146" i="1"/>
  <c r="GQ192" i="1"/>
  <c r="GQ248" i="1"/>
  <c r="GQ245" i="1"/>
  <c r="GQ260" i="1"/>
  <c r="GQ257" i="1"/>
  <c r="GQ256" i="1"/>
  <c r="GQ253" i="1"/>
  <c r="GQ277" i="1"/>
  <c r="GQ274" i="1"/>
  <c r="GQ144" i="1"/>
  <c r="GQ240" i="1"/>
  <c r="GQ259" i="1"/>
  <c r="GQ272" i="1"/>
  <c r="GQ267" i="1"/>
  <c r="GQ283" i="1"/>
  <c r="GQ280" i="1"/>
  <c r="GQ303" i="1"/>
  <c r="GQ298" i="1"/>
  <c r="GQ313" i="1"/>
  <c r="GQ310" i="1"/>
  <c r="GQ373" i="1"/>
  <c r="GQ243" i="1"/>
  <c r="GQ255" i="1"/>
  <c r="GQ271" i="1"/>
  <c r="GQ291" i="1"/>
  <c r="GQ288" i="1"/>
  <c r="GQ287" i="1"/>
  <c r="GQ284" i="1"/>
  <c r="GQ282" i="1"/>
  <c r="GQ302" i="1"/>
  <c r="GQ296" i="1"/>
  <c r="GQ293" i="1"/>
  <c r="GQ317" i="1"/>
  <c r="GQ314" i="1"/>
  <c r="GQ312" i="1"/>
  <c r="GQ309" i="1"/>
  <c r="GQ306" i="1"/>
  <c r="GQ372" i="1"/>
  <c r="GQ370" i="1"/>
  <c r="GQ369" i="1"/>
  <c r="GQ365" i="1"/>
  <c r="GQ261" i="1"/>
  <c r="GQ276" i="1"/>
  <c r="GQ269" i="1"/>
  <c r="GQ266" i="1"/>
  <c r="GQ290" i="1"/>
  <c r="GQ286" i="1"/>
  <c r="GQ281" i="1"/>
  <c r="GQ300" i="1"/>
  <c r="GQ297" i="1"/>
  <c r="GQ295" i="1"/>
  <c r="GQ316" i="1"/>
  <c r="GQ311" i="1"/>
  <c r="GQ308" i="1"/>
  <c r="GQ371" i="1"/>
  <c r="GQ368" i="1"/>
  <c r="GQ366" i="1"/>
  <c r="GQ364" i="1"/>
  <c r="GQ273" i="1"/>
  <c r="GQ246" i="1"/>
  <c r="GQ268" i="1"/>
  <c r="GQ301" i="1"/>
  <c r="GQ264" i="1"/>
  <c r="GQ270" i="1"/>
  <c r="GQ304" i="1"/>
  <c r="GQ294" i="1"/>
  <c r="GQ315" i="1"/>
  <c r="GQ362" i="1"/>
  <c r="GQ359" i="1"/>
  <c r="GQ285" i="1"/>
  <c r="GQ307" i="1"/>
  <c r="GQ363" i="1"/>
  <c r="GQ289" i="1"/>
  <c r="GQ299" i="1"/>
  <c r="GQ367" i="1"/>
  <c r="GQ356" i="1"/>
  <c r="GQ352" i="1"/>
  <c r="GQ361" i="1"/>
  <c r="GQ358" i="1"/>
  <c r="GQ355" i="1"/>
  <c r="GQ353" i="1"/>
  <c r="GQ351" i="1"/>
  <c r="GQ349" i="1"/>
  <c r="GQ360" i="1"/>
  <c r="GQ343" i="1"/>
  <c r="GQ348" i="1"/>
  <c r="GQ342" i="1"/>
  <c r="GQ340" i="1"/>
  <c r="GQ338" i="1"/>
  <c r="GQ336" i="1"/>
  <c r="GQ354" i="1"/>
  <c r="GQ350" i="1"/>
  <c r="GQ346" i="1"/>
  <c r="GQ347" i="1"/>
  <c r="GQ339" i="1"/>
  <c r="GQ337" i="1"/>
  <c r="GQ334" i="1"/>
  <c r="GQ332" i="1"/>
  <c r="GQ329" i="1"/>
  <c r="GQ327" i="1"/>
  <c r="GQ324" i="1"/>
  <c r="GQ320" i="1"/>
  <c r="GQ319" i="1"/>
  <c r="GQ341" i="1"/>
  <c r="GQ333" i="1"/>
  <c r="GQ328" i="1"/>
  <c r="GQ322" i="1"/>
  <c r="GQ321" i="1"/>
  <c r="GQ326" i="1"/>
  <c r="GQ345" i="1"/>
  <c r="GQ335" i="1"/>
  <c r="GQ330" i="1"/>
  <c r="GQ325" i="1"/>
  <c r="GQ323"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S18" i="1" l="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62" i="1"/>
  <c r="GR245" i="1"/>
  <c r="GR260" i="1"/>
  <c r="GR257" i="1"/>
  <c r="GR256" i="1"/>
  <c r="GR253" i="1"/>
  <c r="GR277" i="1"/>
  <c r="GR274" i="1"/>
  <c r="GR237" i="1"/>
  <c r="GR235" i="1"/>
  <c r="GR243" i="1"/>
  <c r="GR240" i="1"/>
  <c r="GR264" i="1"/>
  <c r="GR261" i="1"/>
  <c r="GR259" i="1"/>
  <c r="GR255" i="1"/>
  <c r="GR276" i="1"/>
  <c r="GR156" i="1"/>
  <c r="GR250" i="1"/>
  <c r="GR258" i="1"/>
  <c r="GR271" i="1"/>
  <c r="GR291" i="1"/>
  <c r="GR288" i="1"/>
  <c r="GR287" i="1"/>
  <c r="GR284" i="1"/>
  <c r="GR282" i="1"/>
  <c r="GR302" i="1"/>
  <c r="GR296" i="1"/>
  <c r="GR293" i="1"/>
  <c r="GR317" i="1"/>
  <c r="GR314" i="1"/>
  <c r="GR312" i="1"/>
  <c r="GR309" i="1"/>
  <c r="GR306" i="1"/>
  <c r="GR372" i="1"/>
  <c r="GR370" i="1"/>
  <c r="GR369" i="1"/>
  <c r="GR365" i="1"/>
  <c r="GR242" i="1"/>
  <c r="GR254" i="1"/>
  <c r="GR269" i="1"/>
  <c r="GR266" i="1"/>
  <c r="GR290" i="1"/>
  <c r="GR286" i="1"/>
  <c r="GR281" i="1"/>
  <c r="GR300" i="1"/>
  <c r="GR297" i="1"/>
  <c r="GR295" i="1"/>
  <c r="GR316" i="1"/>
  <c r="GR311" i="1"/>
  <c r="GR308" i="1"/>
  <c r="GR371" i="1"/>
  <c r="GR368" i="1"/>
  <c r="GR366" i="1"/>
  <c r="GR364" i="1"/>
  <c r="GR141" i="1"/>
  <c r="GR193" i="1"/>
  <c r="GR244" i="1"/>
  <c r="GR275" i="1"/>
  <c r="GR273" i="1"/>
  <c r="GR270" i="1"/>
  <c r="GR268" i="1"/>
  <c r="GR289" i="1"/>
  <c r="GR285" i="1"/>
  <c r="GR304" i="1"/>
  <c r="GR301" i="1"/>
  <c r="GR299" i="1"/>
  <c r="GR294" i="1"/>
  <c r="GR315" i="1"/>
  <c r="GR307" i="1"/>
  <c r="GR367" i="1"/>
  <c r="GR272" i="1"/>
  <c r="GR263" i="1"/>
  <c r="GR267" i="1"/>
  <c r="GR280" i="1"/>
  <c r="GR310" i="1"/>
  <c r="GR283" i="1"/>
  <c r="GR298" i="1"/>
  <c r="GR313" i="1"/>
  <c r="GR363" i="1"/>
  <c r="GR373" i="1"/>
  <c r="GR361" i="1"/>
  <c r="GR303" i="1"/>
  <c r="GR358" i="1"/>
  <c r="GR355" i="1"/>
  <c r="GR353" i="1"/>
  <c r="GR351" i="1"/>
  <c r="GR349" i="1"/>
  <c r="GR359" i="1"/>
  <c r="GR354" i="1"/>
  <c r="GR350" i="1"/>
  <c r="GR362" i="1"/>
  <c r="GR356" i="1"/>
  <c r="GR348" i="1"/>
  <c r="GR342" i="1"/>
  <c r="GR347" i="1"/>
  <c r="GR345" i="1"/>
  <c r="GR341" i="1"/>
  <c r="GR337" i="1"/>
  <c r="GR360" i="1"/>
  <c r="GR352" i="1"/>
  <c r="GR343" i="1"/>
  <c r="GR339" i="1"/>
  <c r="GR346" i="1"/>
  <c r="GR333" i="1"/>
  <c r="GR328" i="1"/>
  <c r="GR325" i="1"/>
  <c r="GR323" i="1"/>
  <c r="GR338" i="1"/>
  <c r="GR336" i="1"/>
  <c r="GR326" i="1"/>
  <c r="GR322" i="1"/>
  <c r="GR335" i="1"/>
  <c r="GR330" i="1"/>
  <c r="GR321" i="1"/>
  <c r="GR319" i="1"/>
  <c r="GR324" i="1"/>
  <c r="GR320" i="1"/>
  <c r="GR340" i="1"/>
  <c r="GR334" i="1"/>
  <c r="GR332" i="1"/>
  <c r="GR329" i="1"/>
  <c r="GR327"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T18" i="1" l="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60" i="1"/>
  <c r="GS257" i="1"/>
  <c r="GS256" i="1"/>
  <c r="GS253" i="1"/>
  <c r="GS277" i="1"/>
  <c r="GS274" i="1"/>
  <c r="GS198" i="1"/>
  <c r="GS243" i="1"/>
  <c r="GS240" i="1"/>
  <c r="GS264" i="1"/>
  <c r="GS261" i="1"/>
  <c r="GS259" i="1"/>
  <c r="GS255" i="1"/>
  <c r="GS276" i="1"/>
  <c r="GS145" i="1"/>
  <c r="GS246" i="1"/>
  <c r="GS244" i="1"/>
  <c r="GS242" i="1"/>
  <c r="GS263" i="1"/>
  <c r="GS258" i="1"/>
  <c r="GS254" i="1"/>
  <c r="GS275" i="1"/>
  <c r="GS190" i="1"/>
  <c r="GS262" i="1"/>
  <c r="GS269" i="1"/>
  <c r="GS266" i="1"/>
  <c r="GS290" i="1"/>
  <c r="GS286" i="1"/>
  <c r="GS281" i="1"/>
  <c r="GS300" i="1"/>
  <c r="GS297" i="1"/>
  <c r="GS295" i="1"/>
  <c r="GS316" i="1"/>
  <c r="GS311" i="1"/>
  <c r="GS308" i="1"/>
  <c r="GS371" i="1"/>
  <c r="GS368" i="1"/>
  <c r="GS366" i="1"/>
  <c r="GS364" i="1"/>
  <c r="GS273" i="1"/>
  <c r="GS270" i="1"/>
  <c r="GS268" i="1"/>
  <c r="GS289" i="1"/>
  <c r="GS285" i="1"/>
  <c r="GS304" i="1"/>
  <c r="GS301" i="1"/>
  <c r="GS299" i="1"/>
  <c r="GS294" i="1"/>
  <c r="GS315" i="1"/>
  <c r="GS307" i="1"/>
  <c r="GS367" i="1"/>
  <c r="GS241" i="1"/>
  <c r="GS272" i="1"/>
  <c r="GS267" i="1"/>
  <c r="GS283" i="1"/>
  <c r="GS280" i="1"/>
  <c r="GS303" i="1"/>
  <c r="GS298" i="1"/>
  <c r="GS313" i="1"/>
  <c r="GS310" i="1"/>
  <c r="GS373" i="1"/>
  <c r="GS271" i="1"/>
  <c r="GS291" i="1"/>
  <c r="GS284" i="1"/>
  <c r="GS282" i="1"/>
  <c r="GS293" i="1"/>
  <c r="GS317" i="1"/>
  <c r="GS288" i="1"/>
  <c r="GS296" i="1"/>
  <c r="GS314" i="1"/>
  <c r="GS312" i="1"/>
  <c r="GS309" i="1"/>
  <c r="GS361" i="1"/>
  <c r="GS302" i="1"/>
  <c r="GS370" i="1"/>
  <c r="GS369" i="1"/>
  <c r="GS360" i="1"/>
  <c r="GS287" i="1"/>
  <c r="GS306" i="1"/>
  <c r="GS359" i="1"/>
  <c r="GS354" i="1"/>
  <c r="GS350" i="1"/>
  <c r="GS363" i="1"/>
  <c r="GS362" i="1"/>
  <c r="GS372" i="1"/>
  <c r="GS365" i="1"/>
  <c r="GS358" i="1"/>
  <c r="GS355" i="1"/>
  <c r="GS351" i="1"/>
  <c r="GS347" i="1"/>
  <c r="GS345" i="1"/>
  <c r="GS341" i="1"/>
  <c r="GS353" i="1"/>
  <c r="GS352" i="1"/>
  <c r="GS349" i="1"/>
  <c r="GS346" i="1"/>
  <c r="GS356" i="1"/>
  <c r="GS348" i="1"/>
  <c r="GS342" i="1"/>
  <c r="GS340" i="1"/>
  <c r="GS338" i="1"/>
  <c r="GS343" i="1"/>
  <c r="GS336" i="1"/>
  <c r="GS326" i="1"/>
  <c r="GS322" i="1"/>
  <c r="GS334" i="1"/>
  <c r="GS329" i="1"/>
  <c r="GS324" i="1"/>
  <c r="GS320" i="1"/>
  <c r="GS335" i="1"/>
  <c r="GS330" i="1"/>
  <c r="GS325" i="1"/>
  <c r="GS323" i="1"/>
  <c r="GS321" i="1"/>
  <c r="GS319" i="1"/>
  <c r="GS332" i="1"/>
  <c r="GS327" i="1"/>
  <c r="GS339" i="1"/>
  <c r="GS337" i="1"/>
  <c r="GS333" i="1"/>
  <c r="GS328"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U18" i="1" l="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64" i="1"/>
  <c r="GT261" i="1"/>
  <c r="GT259" i="1"/>
  <c r="GT255" i="1"/>
  <c r="GT276" i="1"/>
  <c r="GT187" i="1"/>
  <c r="GT246" i="1"/>
  <c r="GT244" i="1"/>
  <c r="GT242" i="1"/>
  <c r="GT263" i="1"/>
  <c r="GT258" i="1"/>
  <c r="GT254" i="1"/>
  <c r="GT275" i="1"/>
  <c r="GT199" i="1"/>
  <c r="GT241" i="1"/>
  <c r="GT262" i="1"/>
  <c r="GT245" i="1"/>
  <c r="GT256" i="1"/>
  <c r="GT273" i="1"/>
  <c r="GT270" i="1"/>
  <c r="GT268" i="1"/>
  <c r="GT289" i="1"/>
  <c r="GT285" i="1"/>
  <c r="GT304" i="1"/>
  <c r="GT301" i="1"/>
  <c r="GT299" i="1"/>
  <c r="GT294" i="1"/>
  <c r="GT315" i="1"/>
  <c r="GT307" i="1"/>
  <c r="GT367" i="1"/>
  <c r="GT189" i="1"/>
  <c r="GT257" i="1"/>
  <c r="GT277" i="1"/>
  <c r="GT272" i="1"/>
  <c r="GT267" i="1"/>
  <c r="GT283" i="1"/>
  <c r="GT280" i="1"/>
  <c r="GT303" i="1"/>
  <c r="GT298" i="1"/>
  <c r="GT313" i="1"/>
  <c r="GT310" i="1"/>
  <c r="GT373" i="1"/>
  <c r="GT151" i="1"/>
  <c r="GT253" i="1"/>
  <c r="GT271" i="1"/>
  <c r="GT291" i="1"/>
  <c r="GT288" i="1"/>
  <c r="GT287" i="1"/>
  <c r="GT284" i="1"/>
  <c r="GT282" i="1"/>
  <c r="GT302" i="1"/>
  <c r="GT296" i="1"/>
  <c r="GT293" i="1"/>
  <c r="GT317" i="1"/>
  <c r="GT314" i="1"/>
  <c r="GT312" i="1"/>
  <c r="GT309" i="1"/>
  <c r="GT306" i="1"/>
  <c r="GT372" i="1"/>
  <c r="GT370" i="1"/>
  <c r="GT369" i="1"/>
  <c r="GT365" i="1"/>
  <c r="GT269" i="1"/>
  <c r="GT274" i="1"/>
  <c r="GT290" i="1"/>
  <c r="GT281" i="1"/>
  <c r="GT316" i="1"/>
  <c r="GT247" i="1"/>
  <c r="GT260" i="1"/>
  <c r="GT266" i="1"/>
  <c r="GT300" i="1"/>
  <c r="GT297" i="1"/>
  <c r="GT366" i="1"/>
  <c r="GT308" i="1"/>
  <c r="GT360" i="1"/>
  <c r="GT286" i="1"/>
  <c r="GT295" i="1"/>
  <c r="GT311" i="1"/>
  <c r="GT368" i="1"/>
  <c r="GT362" i="1"/>
  <c r="GT359" i="1"/>
  <c r="GT364" i="1"/>
  <c r="GT363" i="1"/>
  <c r="GT361" i="1"/>
  <c r="GT356" i="1"/>
  <c r="GT352" i="1"/>
  <c r="GT371" i="1"/>
  <c r="GT353" i="1"/>
  <c r="GT349" i="1"/>
  <c r="GT346" i="1"/>
  <c r="GT354" i="1"/>
  <c r="GT350" i="1"/>
  <c r="GT343" i="1"/>
  <c r="GT339" i="1"/>
  <c r="GT355" i="1"/>
  <c r="GT348" i="1"/>
  <c r="GT358" i="1"/>
  <c r="GT351" i="1"/>
  <c r="GT347" i="1"/>
  <c r="GT345" i="1"/>
  <c r="GT341" i="1"/>
  <c r="GT337" i="1"/>
  <c r="GT342" i="1"/>
  <c r="GT338" i="1"/>
  <c r="GT335" i="1"/>
  <c r="GT330" i="1"/>
  <c r="GT325" i="1"/>
  <c r="GT323" i="1"/>
  <c r="GT321" i="1"/>
  <c r="GT319" i="1"/>
  <c r="GT328" i="1"/>
  <c r="GT334" i="1"/>
  <c r="GT332" i="1"/>
  <c r="GT329" i="1"/>
  <c r="GT327" i="1"/>
  <c r="GT324" i="1"/>
  <c r="GT320" i="1"/>
  <c r="GT333" i="1"/>
  <c r="GT340" i="1"/>
  <c r="GT322" i="1"/>
  <c r="GT336" i="1"/>
  <c r="GT326"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V18" i="1" l="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63" i="1"/>
  <c r="GU258" i="1"/>
  <c r="GU254" i="1"/>
  <c r="GU275" i="1"/>
  <c r="GU153" i="1"/>
  <c r="GU234" i="1"/>
  <c r="GU197" i="1"/>
  <c r="GU192" i="1"/>
  <c r="GU248" i="1"/>
  <c r="GU241" i="1"/>
  <c r="GU262" i="1"/>
  <c r="GU142" i="1"/>
  <c r="GU194" i="1"/>
  <c r="GU245" i="1"/>
  <c r="GU260" i="1"/>
  <c r="GU257" i="1"/>
  <c r="GU256" i="1"/>
  <c r="GU253" i="1"/>
  <c r="GU277" i="1"/>
  <c r="GU274" i="1"/>
  <c r="GU243" i="1"/>
  <c r="GU255" i="1"/>
  <c r="GU272" i="1"/>
  <c r="GU267" i="1"/>
  <c r="GU283" i="1"/>
  <c r="GU280" i="1"/>
  <c r="GU303" i="1"/>
  <c r="GU298" i="1"/>
  <c r="GU313" i="1"/>
  <c r="GU310" i="1"/>
  <c r="GU373" i="1"/>
  <c r="GU261" i="1"/>
  <c r="GU276" i="1"/>
  <c r="GU271" i="1"/>
  <c r="GU291" i="1"/>
  <c r="GU288" i="1"/>
  <c r="GU287" i="1"/>
  <c r="GU284" i="1"/>
  <c r="GU282" i="1"/>
  <c r="GU302" i="1"/>
  <c r="GU296" i="1"/>
  <c r="GU293" i="1"/>
  <c r="GU317" i="1"/>
  <c r="GU314" i="1"/>
  <c r="GU312" i="1"/>
  <c r="GU309" i="1"/>
  <c r="GU306" i="1"/>
  <c r="GU372" i="1"/>
  <c r="GU370" i="1"/>
  <c r="GU369" i="1"/>
  <c r="GU365" i="1"/>
  <c r="GU149" i="1"/>
  <c r="GU188" i="1"/>
  <c r="GU264" i="1"/>
  <c r="GU269" i="1"/>
  <c r="GU266" i="1"/>
  <c r="GU290" i="1"/>
  <c r="GU286" i="1"/>
  <c r="GU281" i="1"/>
  <c r="GU300" i="1"/>
  <c r="GU297" i="1"/>
  <c r="GU295" i="1"/>
  <c r="GU316" i="1"/>
  <c r="GU311" i="1"/>
  <c r="GU308" i="1"/>
  <c r="GU371" i="1"/>
  <c r="GU368" i="1"/>
  <c r="GU366" i="1"/>
  <c r="GU364" i="1"/>
  <c r="GU259" i="1"/>
  <c r="GU268" i="1"/>
  <c r="GU289" i="1"/>
  <c r="GU304" i="1"/>
  <c r="GU315" i="1"/>
  <c r="GU240" i="1"/>
  <c r="GU273" i="1"/>
  <c r="GU294" i="1"/>
  <c r="GU285" i="1"/>
  <c r="GU301" i="1"/>
  <c r="GU307" i="1"/>
  <c r="GU362" i="1"/>
  <c r="GU359" i="1"/>
  <c r="GU299" i="1"/>
  <c r="GU367" i="1"/>
  <c r="GU363" i="1"/>
  <c r="GU270" i="1"/>
  <c r="GU356" i="1"/>
  <c r="GU352" i="1"/>
  <c r="GU360" i="1"/>
  <c r="GU358" i="1"/>
  <c r="GU355" i="1"/>
  <c r="GU353" i="1"/>
  <c r="GU351" i="1"/>
  <c r="GU349" i="1"/>
  <c r="GU361" i="1"/>
  <c r="GU354" i="1"/>
  <c r="GU350" i="1"/>
  <c r="GU343" i="1"/>
  <c r="GU348" i="1"/>
  <c r="GU342" i="1"/>
  <c r="GU340" i="1"/>
  <c r="GU338" i="1"/>
  <c r="GU336" i="1"/>
  <c r="GU346" i="1"/>
  <c r="GU341" i="1"/>
  <c r="GU334" i="1"/>
  <c r="GU332" i="1"/>
  <c r="GU329" i="1"/>
  <c r="GU327" i="1"/>
  <c r="GU324" i="1"/>
  <c r="GU320" i="1"/>
  <c r="GU322" i="1"/>
  <c r="GU325" i="1"/>
  <c r="GU321" i="1"/>
  <c r="GU333" i="1"/>
  <c r="GU328" i="1"/>
  <c r="GU326" i="1"/>
  <c r="GU319" i="1"/>
  <c r="GU345" i="1"/>
  <c r="GU339" i="1"/>
  <c r="GU337" i="1"/>
  <c r="GU323" i="1"/>
  <c r="GU347" i="1"/>
  <c r="GU335" i="1"/>
  <c r="GU330"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W18" i="1" l="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62" i="1"/>
  <c r="GV150" i="1"/>
  <c r="GV245" i="1"/>
  <c r="GV260" i="1"/>
  <c r="GV257" i="1"/>
  <c r="GV256" i="1"/>
  <c r="GV253" i="1"/>
  <c r="GV277" i="1"/>
  <c r="GV274" i="1"/>
  <c r="GV144" i="1"/>
  <c r="GV193" i="1"/>
  <c r="GV250" i="1"/>
  <c r="GV247" i="1"/>
  <c r="GV243" i="1"/>
  <c r="GV240" i="1"/>
  <c r="GV264" i="1"/>
  <c r="GV261" i="1"/>
  <c r="GV259" i="1"/>
  <c r="GV255" i="1"/>
  <c r="GV276" i="1"/>
  <c r="GV242" i="1"/>
  <c r="GV254" i="1"/>
  <c r="GV271" i="1"/>
  <c r="GV291" i="1"/>
  <c r="GV288" i="1"/>
  <c r="GV287" i="1"/>
  <c r="GV284" i="1"/>
  <c r="GV282" i="1"/>
  <c r="GV302" i="1"/>
  <c r="GV296" i="1"/>
  <c r="GV293" i="1"/>
  <c r="GV317" i="1"/>
  <c r="GV314" i="1"/>
  <c r="GV312" i="1"/>
  <c r="GV309" i="1"/>
  <c r="GV306" i="1"/>
  <c r="GV372" i="1"/>
  <c r="GV370" i="1"/>
  <c r="GV369" i="1"/>
  <c r="GV365" i="1"/>
  <c r="GV244" i="1"/>
  <c r="GV275" i="1"/>
  <c r="GV269" i="1"/>
  <c r="GV266" i="1"/>
  <c r="GV290" i="1"/>
  <c r="GV286" i="1"/>
  <c r="GV281" i="1"/>
  <c r="GV300" i="1"/>
  <c r="GV297" i="1"/>
  <c r="GV295" i="1"/>
  <c r="GV316" i="1"/>
  <c r="GV311" i="1"/>
  <c r="GV308" i="1"/>
  <c r="GV371" i="1"/>
  <c r="GV368" i="1"/>
  <c r="GV366" i="1"/>
  <c r="GV364" i="1"/>
  <c r="GV263" i="1"/>
  <c r="GV273" i="1"/>
  <c r="GV270" i="1"/>
  <c r="GV268" i="1"/>
  <c r="GV289" i="1"/>
  <c r="GV285" i="1"/>
  <c r="GV304" i="1"/>
  <c r="GV301" i="1"/>
  <c r="GV299" i="1"/>
  <c r="GV294" i="1"/>
  <c r="GV315" i="1"/>
  <c r="GV307" i="1"/>
  <c r="GV367" i="1"/>
  <c r="GV267" i="1"/>
  <c r="GV258" i="1"/>
  <c r="GV303" i="1"/>
  <c r="GV313" i="1"/>
  <c r="GV155" i="1"/>
  <c r="GV283" i="1"/>
  <c r="GV298" i="1"/>
  <c r="GV272" i="1"/>
  <c r="GV373" i="1"/>
  <c r="GV363" i="1"/>
  <c r="GV361" i="1"/>
  <c r="GV280" i="1"/>
  <c r="GV362" i="1"/>
  <c r="GV360" i="1"/>
  <c r="GV358" i="1"/>
  <c r="GV355" i="1"/>
  <c r="GV353" i="1"/>
  <c r="GV351" i="1"/>
  <c r="GV349" i="1"/>
  <c r="GV354" i="1"/>
  <c r="GV350" i="1"/>
  <c r="GV310" i="1"/>
  <c r="GV359" i="1"/>
  <c r="GV356" i="1"/>
  <c r="GV352" i="1"/>
  <c r="GV348" i="1"/>
  <c r="GV342" i="1"/>
  <c r="GV347" i="1"/>
  <c r="GV345" i="1"/>
  <c r="GV341" i="1"/>
  <c r="GV337" i="1"/>
  <c r="GV343" i="1"/>
  <c r="GV339" i="1"/>
  <c r="GV333" i="1"/>
  <c r="GV328" i="1"/>
  <c r="GV330" i="1"/>
  <c r="GV321" i="1"/>
  <c r="GV319" i="1"/>
  <c r="GV340" i="1"/>
  <c r="GV326" i="1"/>
  <c r="GV322" i="1"/>
  <c r="GV323" i="1"/>
  <c r="GV324" i="1"/>
  <c r="GV320" i="1"/>
  <c r="GV336" i="1"/>
  <c r="GV335" i="1"/>
  <c r="GV325" i="1"/>
  <c r="GV346" i="1"/>
  <c r="GV338" i="1"/>
  <c r="GV334" i="1"/>
  <c r="GV332" i="1"/>
  <c r="GV329" i="1"/>
  <c r="GV327"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X18" i="1" l="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60" i="1"/>
  <c r="GW257" i="1"/>
  <c r="GW256" i="1"/>
  <c r="GW253" i="1"/>
  <c r="GW277" i="1"/>
  <c r="GW274" i="1"/>
  <c r="GW161" i="1"/>
  <c r="GW157" i="1"/>
  <c r="GW146" i="1"/>
  <c r="GW235" i="1"/>
  <c r="GW243" i="1"/>
  <c r="GW240" i="1"/>
  <c r="GW264" i="1"/>
  <c r="GW261" i="1"/>
  <c r="GW259" i="1"/>
  <c r="GW255" i="1"/>
  <c r="GW276" i="1"/>
  <c r="GW141" i="1"/>
  <c r="GW190" i="1"/>
  <c r="GW244" i="1"/>
  <c r="GW242" i="1"/>
  <c r="GW263" i="1"/>
  <c r="GW258" i="1"/>
  <c r="GW254" i="1"/>
  <c r="GW275" i="1"/>
  <c r="GW147" i="1"/>
  <c r="GW269" i="1"/>
  <c r="GW266" i="1"/>
  <c r="GW290" i="1"/>
  <c r="GW286" i="1"/>
  <c r="GW281" i="1"/>
  <c r="GW300" i="1"/>
  <c r="GW297" i="1"/>
  <c r="GW295" i="1"/>
  <c r="GW316" i="1"/>
  <c r="GW311" i="1"/>
  <c r="GW308" i="1"/>
  <c r="GW371" i="1"/>
  <c r="GW368" i="1"/>
  <c r="GW366" i="1"/>
  <c r="GW364" i="1"/>
  <c r="GW249" i="1"/>
  <c r="GW241" i="1"/>
  <c r="GW273" i="1"/>
  <c r="GW270" i="1"/>
  <c r="GW268" i="1"/>
  <c r="GW289" i="1"/>
  <c r="GW285" i="1"/>
  <c r="GW304" i="1"/>
  <c r="GW301" i="1"/>
  <c r="GW299" i="1"/>
  <c r="GW294" i="1"/>
  <c r="GW315" i="1"/>
  <c r="GW307" i="1"/>
  <c r="GW367" i="1"/>
  <c r="GW154" i="1"/>
  <c r="GW236" i="1"/>
  <c r="GW246" i="1"/>
  <c r="GW272" i="1"/>
  <c r="GW267" i="1"/>
  <c r="GW283" i="1"/>
  <c r="GW280" i="1"/>
  <c r="GW303" i="1"/>
  <c r="GW298" i="1"/>
  <c r="GW313" i="1"/>
  <c r="GW310" i="1"/>
  <c r="GW373" i="1"/>
  <c r="GW271" i="1"/>
  <c r="GW291" i="1"/>
  <c r="GW262" i="1"/>
  <c r="GW284" i="1"/>
  <c r="GW317" i="1"/>
  <c r="GW309" i="1"/>
  <c r="GW302" i="1"/>
  <c r="GW370" i="1"/>
  <c r="GW369" i="1"/>
  <c r="GW361" i="1"/>
  <c r="GW287" i="1"/>
  <c r="GW282" i="1"/>
  <c r="GW306" i="1"/>
  <c r="GW372" i="1"/>
  <c r="GW365" i="1"/>
  <c r="GW360" i="1"/>
  <c r="GW288" i="1"/>
  <c r="GW354" i="1"/>
  <c r="GW350" i="1"/>
  <c r="GW296" i="1"/>
  <c r="GW314" i="1"/>
  <c r="GW293" i="1"/>
  <c r="GW312" i="1"/>
  <c r="GW363" i="1"/>
  <c r="GW362" i="1"/>
  <c r="GW358" i="1"/>
  <c r="GW355" i="1"/>
  <c r="GW347" i="1"/>
  <c r="GW345" i="1"/>
  <c r="GW341" i="1"/>
  <c r="GW359" i="1"/>
  <c r="GW356" i="1"/>
  <c r="GW346" i="1"/>
  <c r="GW351" i="1"/>
  <c r="GW353" i="1"/>
  <c r="GW352" i="1"/>
  <c r="GW349" i="1"/>
  <c r="GW348" i="1"/>
  <c r="GW342" i="1"/>
  <c r="GW340" i="1"/>
  <c r="GW338" i="1"/>
  <c r="GW326" i="1"/>
  <c r="GW322" i="1"/>
  <c r="GW327" i="1"/>
  <c r="GW339" i="1"/>
  <c r="GW337" i="1"/>
  <c r="GW336" i="1"/>
  <c r="GW335" i="1"/>
  <c r="GW330" i="1"/>
  <c r="GW325" i="1"/>
  <c r="GW323" i="1"/>
  <c r="GW321" i="1"/>
  <c r="GW319" i="1"/>
  <c r="GW334" i="1"/>
  <c r="GW332" i="1"/>
  <c r="GW329" i="1"/>
  <c r="GW320" i="1"/>
  <c r="GW324" i="1"/>
  <c r="GW343" i="1"/>
  <c r="GW333" i="1"/>
  <c r="GW328"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Y18" i="1" l="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64" i="1"/>
  <c r="GX261" i="1"/>
  <c r="GX259" i="1"/>
  <c r="GX255" i="1"/>
  <c r="GX276" i="1"/>
  <c r="GX145" i="1"/>
  <c r="GX237" i="1"/>
  <c r="GX247" i="1"/>
  <c r="GX244" i="1"/>
  <c r="GX242" i="1"/>
  <c r="GX263" i="1"/>
  <c r="GX258" i="1"/>
  <c r="GX254" i="1"/>
  <c r="GX275" i="1"/>
  <c r="GX189" i="1"/>
  <c r="GX246" i="1"/>
  <c r="GX241" i="1"/>
  <c r="GX262" i="1"/>
  <c r="GX257" i="1"/>
  <c r="GX277" i="1"/>
  <c r="GX273" i="1"/>
  <c r="GX270" i="1"/>
  <c r="GX268" i="1"/>
  <c r="GX289" i="1"/>
  <c r="GX285" i="1"/>
  <c r="GX304" i="1"/>
  <c r="GX301" i="1"/>
  <c r="GX299" i="1"/>
  <c r="GX294" i="1"/>
  <c r="GX315" i="1"/>
  <c r="GX307" i="1"/>
  <c r="GX367" i="1"/>
  <c r="GX253" i="1"/>
  <c r="GX272" i="1"/>
  <c r="GX267" i="1"/>
  <c r="GX283" i="1"/>
  <c r="GX280" i="1"/>
  <c r="GX303" i="1"/>
  <c r="GX298" i="1"/>
  <c r="GX313" i="1"/>
  <c r="GX310" i="1"/>
  <c r="GX373" i="1"/>
  <c r="GX260" i="1"/>
  <c r="GX274" i="1"/>
  <c r="GX271" i="1"/>
  <c r="GX291" i="1"/>
  <c r="GX288" i="1"/>
  <c r="GX287" i="1"/>
  <c r="GX284" i="1"/>
  <c r="GX282" i="1"/>
  <c r="GX302" i="1"/>
  <c r="GX296" i="1"/>
  <c r="GX293" i="1"/>
  <c r="GX317" i="1"/>
  <c r="GX314" i="1"/>
  <c r="GX312" i="1"/>
  <c r="GX309" i="1"/>
  <c r="GX306" i="1"/>
  <c r="GX372" i="1"/>
  <c r="GX370" i="1"/>
  <c r="GX369" i="1"/>
  <c r="GX365" i="1"/>
  <c r="GX290" i="1"/>
  <c r="GX266" i="1"/>
  <c r="GX300" i="1"/>
  <c r="GX245" i="1"/>
  <c r="GX256" i="1"/>
  <c r="GX281" i="1"/>
  <c r="GX308" i="1"/>
  <c r="GX269" i="1"/>
  <c r="GX286" i="1"/>
  <c r="GX295" i="1"/>
  <c r="GX311" i="1"/>
  <c r="GX368" i="1"/>
  <c r="GX360" i="1"/>
  <c r="GX316" i="1"/>
  <c r="GX371" i="1"/>
  <c r="GX364" i="1"/>
  <c r="GX362" i="1"/>
  <c r="GX359" i="1"/>
  <c r="GX297" i="1"/>
  <c r="GX356" i="1"/>
  <c r="GX352" i="1"/>
  <c r="GX363" i="1"/>
  <c r="GX361" i="1"/>
  <c r="GX366" i="1"/>
  <c r="GX346" i="1"/>
  <c r="GX355" i="1"/>
  <c r="GX351" i="1"/>
  <c r="GX343" i="1"/>
  <c r="GX339" i="1"/>
  <c r="GX358" i="1"/>
  <c r="GX353" i="1"/>
  <c r="GX349" i="1"/>
  <c r="GX348" i="1"/>
  <c r="GX354" i="1"/>
  <c r="GX350" i="1"/>
  <c r="GX347" i="1"/>
  <c r="GX345" i="1"/>
  <c r="GX341" i="1"/>
  <c r="GX337" i="1"/>
  <c r="GX340" i="1"/>
  <c r="GX336" i="1"/>
  <c r="GX335" i="1"/>
  <c r="GX330" i="1"/>
  <c r="GX325" i="1"/>
  <c r="GX323" i="1"/>
  <c r="GX321" i="1"/>
  <c r="GX319" i="1"/>
  <c r="GX333" i="1"/>
  <c r="GX326" i="1"/>
  <c r="GX334" i="1"/>
  <c r="GX332" i="1"/>
  <c r="GX329" i="1"/>
  <c r="GX327" i="1"/>
  <c r="GX324" i="1"/>
  <c r="GX320" i="1"/>
  <c r="GX328" i="1"/>
  <c r="GX322" i="1"/>
  <c r="GX338" i="1"/>
  <c r="GX342"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Z18" i="1" l="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63" i="1"/>
  <c r="GY258" i="1"/>
  <c r="GY254" i="1"/>
  <c r="GY275" i="1"/>
  <c r="GY199" i="1"/>
  <c r="GY246" i="1"/>
  <c r="GY241" i="1"/>
  <c r="GY262" i="1"/>
  <c r="GY165" i="1"/>
  <c r="GY188" i="1"/>
  <c r="GY245" i="1"/>
  <c r="GY260" i="1"/>
  <c r="GY257" i="1"/>
  <c r="GY256" i="1"/>
  <c r="GY253" i="1"/>
  <c r="GY277" i="1"/>
  <c r="GY274" i="1"/>
  <c r="GY261" i="1"/>
  <c r="GY276" i="1"/>
  <c r="GY272" i="1"/>
  <c r="GY267" i="1"/>
  <c r="GY283" i="1"/>
  <c r="GY280" i="1"/>
  <c r="GY303" i="1"/>
  <c r="GY298" i="1"/>
  <c r="GY313" i="1"/>
  <c r="GY310" i="1"/>
  <c r="GY373" i="1"/>
  <c r="GY264" i="1"/>
  <c r="GY271" i="1"/>
  <c r="GY291" i="1"/>
  <c r="GY288" i="1"/>
  <c r="GY287" i="1"/>
  <c r="GY284" i="1"/>
  <c r="GY282" i="1"/>
  <c r="GY302" i="1"/>
  <c r="GY296" i="1"/>
  <c r="GY293" i="1"/>
  <c r="GY317" i="1"/>
  <c r="GY314" i="1"/>
  <c r="GY312" i="1"/>
  <c r="GY309" i="1"/>
  <c r="GY306" i="1"/>
  <c r="GY372" i="1"/>
  <c r="GY370" i="1"/>
  <c r="GY369" i="1"/>
  <c r="GY365" i="1"/>
  <c r="GY240" i="1"/>
  <c r="GY259" i="1"/>
  <c r="GY269" i="1"/>
  <c r="GY266" i="1"/>
  <c r="GY290" i="1"/>
  <c r="GY286" i="1"/>
  <c r="GY281" i="1"/>
  <c r="GY300" i="1"/>
  <c r="GY297" i="1"/>
  <c r="GY295" i="1"/>
  <c r="GY316" i="1"/>
  <c r="GY311" i="1"/>
  <c r="GY308" i="1"/>
  <c r="GY371" i="1"/>
  <c r="GY368" i="1"/>
  <c r="GY366" i="1"/>
  <c r="GY364" i="1"/>
  <c r="GY255" i="1"/>
  <c r="GY289" i="1"/>
  <c r="GY243" i="1"/>
  <c r="GY270" i="1"/>
  <c r="GY299" i="1"/>
  <c r="GY273" i="1"/>
  <c r="GY268" i="1"/>
  <c r="GY285" i="1"/>
  <c r="GY304" i="1"/>
  <c r="GY301" i="1"/>
  <c r="GY315" i="1"/>
  <c r="GY307" i="1"/>
  <c r="GY367" i="1"/>
  <c r="GY362" i="1"/>
  <c r="GY359" i="1"/>
  <c r="GY363" i="1"/>
  <c r="GY356" i="1"/>
  <c r="GY352" i="1"/>
  <c r="GY294" i="1"/>
  <c r="GY361" i="1"/>
  <c r="GY358" i="1"/>
  <c r="GY355" i="1"/>
  <c r="GY353" i="1"/>
  <c r="GY351" i="1"/>
  <c r="GY349" i="1"/>
  <c r="GY360" i="1"/>
  <c r="GY343" i="1"/>
  <c r="GY348" i="1"/>
  <c r="GY342" i="1"/>
  <c r="GY340" i="1"/>
  <c r="GY338" i="1"/>
  <c r="GY336" i="1"/>
  <c r="GY354" i="1"/>
  <c r="GY350" i="1"/>
  <c r="GY346" i="1"/>
  <c r="GY339" i="1"/>
  <c r="GY337" i="1"/>
  <c r="GY334" i="1"/>
  <c r="GY332" i="1"/>
  <c r="GY329" i="1"/>
  <c r="GY327" i="1"/>
  <c r="GY324" i="1"/>
  <c r="GY320" i="1"/>
  <c r="GY326" i="1"/>
  <c r="GY323" i="1"/>
  <c r="GY345" i="1"/>
  <c r="GY333" i="1"/>
  <c r="GY328" i="1"/>
  <c r="GY322" i="1"/>
  <c r="GY325" i="1"/>
  <c r="GY347" i="1"/>
  <c r="GY319" i="1"/>
  <c r="GY341" i="1"/>
  <c r="GY335" i="1"/>
  <c r="GY330" i="1"/>
  <c r="GY321"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HA18" i="1" l="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62" i="1"/>
  <c r="GZ193" i="1"/>
  <c r="GZ250" i="1"/>
  <c r="GZ245" i="1"/>
  <c r="GZ260" i="1"/>
  <c r="GZ257" i="1"/>
  <c r="GZ256" i="1"/>
  <c r="GZ253" i="1"/>
  <c r="GZ277" i="1"/>
  <c r="GZ274" i="1"/>
  <c r="GZ243" i="1"/>
  <c r="GZ240" i="1"/>
  <c r="GZ264" i="1"/>
  <c r="GZ261" i="1"/>
  <c r="GZ259" i="1"/>
  <c r="GZ255" i="1"/>
  <c r="GZ276" i="1"/>
  <c r="GZ244" i="1"/>
  <c r="GZ275" i="1"/>
  <c r="GZ271" i="1"/>
  <c r="GZ291" i="1"/>
  <c r="GZ288" i="1"/>
  <c r="GZ287" i="1"/>
  <c r="GZ284" i="1"/>
  <c r="GZ282" i="1"/>
  <c r="GZ302" i="1"/>
  <c r="GZ296" i="1"/>
  <c r="GZ293" i="1"/>
  <c r="GZ317" i="1"/>
  <c r="GZ314" i="1"/>
  <c r="GZ312" i="1"/>
  <c r="GZ309" i="1"/>
  <c r="GZ306" i="1"/>
  <c r="GZ372" i="1"/>
  <c r="GZ370" i="1"/>
  <c r="GZ369" i="1"/>
  <c r="GZ365" i="1"/>
  <c r="GZ263" i="1"/>
  <c r="GZ269" i="1"/>
  <c r="GZ266" i="1"/>
  <c r="GZ290" i="1"/>
  <c r="GZ286" i="1"/>
  <c r="GZ281" i="1"/>
  <c r="GZ300" i="1"/>
  <c r="GZ297" i="1"/>
  <c r="GZ295" i="1"/>
  <c r="GZ316" i="1"/>
  <c r="GZ311" i="1"/>
  <c r="GZ308" i="1"/>
  <c r="GZ371" i="1"/>
  <c r="GZ368" i="1"/>
  <c r="GZ366" i="1"/>
  <c r="GZ364" i="1"/>
  <c r="GZ258" i="1"/>
  <c r="GZ273" i="1"/>
  <c r="GZ270" i="1"/>
  <c r="GZ268" i="1"/>
  <c r="GZ289" i="1"/>
  <c r="GZ285" i="1"/>
  <c r="GZ304" i="1"/>
  <c r="GZ301" i="1"/>
  <c r="GZ299" i="1"/>
  <c r="GZ294" i="1"/>
  <c r="GZ315" i="1"/>
  <c r="GZ307" i="1"/>
  <c r="GZ367" i="1"/>
  <c r="GZ254" i="1"/>
  <c r="GZ280" i="1"/>
  <c r="GZ298" i="1"/>
  <c r="GZ242" i="1"/>
  <c r="GZ272" i="1"/>
  <c r="GZ313" i="1"/>
  <c r="GZ373" i="1"/>
  <c r="GZ363" i="1"/>
  <c r="GZ303" i="1"/>
  <c r="GZ310" i="1"/>
  <c r="GZ361" i="1"/>
  <c r="GZ267" i="1"/>
  <c r="GZ283" i="1"/>
  <c r="GZ358" i="1"/>
  <c r="GZ355" i="1"/>
  <c r="GZ353" i="1"/>
  <c r="GZ351" i="1"/>
  <c r="GZ349" i="1"/>
  <c r="GZ359" i="1"/>
  <c r="GZ354" i="1"/>
  <c r="GZ350" i="1"/>
  <c r="GZ362" i="1"/>
  <c r="GZ356" i="1"/>
  <c r="GZ348" i="1"/>
  <c r="GZ342" i="1"/>
  <c r="GZ360" i="1"/>
  <c r="GZ347" i="1"/>
  <c r="GZ345" i="1"/>
  <c r="GZ341" i="1"/>
  <c r="GZ337" i="1"/>
  <c r="GZ352" i="1"/>
  <c r="GZ343" i="1"/>
  <c r="GZ339" i="1"/>
  <c r="GZ333" i="1"/>
  <c r="GZ328" i="1"/>
  <c r="GZ335" i="1"/>
  <c r="GZ323" i="1"/>
  <c r="GZ324" i="1"/>
  <c r="GZ320" i="1"/>
  <c r="GZ338" i="1"/>
  <c r="GZ326" i="1"/>
  <c r="GZ322" i="1"/>
  <c r="GZ330" i="1"/>
  <c r="GZ325" i="1"/>
  <c r="GZ321" i="1"/>
  <c r="GZ319" i="1"/>
  <c r="GZ346" i="1"/>
  <c r="GZ340" i="1"/>
  <c r="GZ336" i="1"/>
  <c r="GZ334" i="1"/>
  <c r="GZ332" i="1"/>
  <c r="GZ329" i="1"/>
  <c r="GZ327"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B18" i="1" l="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60" i="1"/>
  <c r="HA257" i="1"/>
  <c r="HA256" i="1"/>
  <c r="HA253" i="1"/>
  <c r="HA277" i="1"/>
  <c r="HA274" i="1"/>
  <c r="HA144" i="1"/>
  <c r="HA142" i="1"/>
  <c r="HA194" i="1"/>
  <c r="HA190" i="1"/>
  <c r="HA243" i="1"/>
  <c r="HA240" i="1"/>
  <c r="HA264" i="1"/>
  <c r="HA261" i="1"/>
  <c r="HA259" i="1"/>
  <c r="HA255" i="1"/>
  <c r="HA276" i="1"/>
  <c r="HA152" i="1"/>
  <c r="HA249" i="1"/>
  <c r="HA244" i="1"/>
  <c r="HA242" i="1"/>
  <c r="HA263" i="1"/>
  <c r="HA258" i="1"/>
  <c r="HA254" i="1"/>
  <c r="HA275" i="1"/>
  <c r="HA200" i="1"/>
  <c r="HA241" i="1"/>
  <c r="HA269" i="1"/>
  <c r="HA266" i="1"/>
  <c r="HA290" i="1"/>
  <c r="HA286" i="1"/>
  <c r="HA281" i="1"/>
  <c r="HA300" i="1"/>
  <c r="HA297" i="1"/>
  <c r="HA295" i="1"/>
  <c r="HA316" i="1"/>
  <c r="HA311" i="1"/>
  <c r="HA308" i="1"/>
  <c r="HA371" i="1"/>
  <c r="HA368" i="1"/>
  <c r="HA366" i="1"/>
  <c r="HA364" i="1"/>
  <c r="HA148" i="1"/>
  <c r="HA273" i="1"/>
  <c r="HA270" i="1"/>
  <c r="HA268" i="1"/>
  <c r="HA289" i="1"/>
  <c r="HA285" i="1"/>
  <c r="HA304" i="1"/>
  <c r="HA301" i="1"/>
  <c r="HA299" i="1"/>
  <c r="HA294" i="1"/>
  <c r="HA315" i="1"/>
  <c r="HA307" i="1"/>
  <c r="HA367" i="1"/>
  <c r="HA262" i="1"/>
  <c r="HA272" i="1"/>
  <c r="HA267" i="1"/>
  <c r="HA283" i="1"/>
  <c r="HA280" i="1"/>
  <c r="HA303" i="1"/>
  <c r="HA298" i="1"/>
  <c r="HA313" i="1"/>
  <c r="HA310" i="1"/>
  <c r="HA373" i="1"/>
  <c r="HA288" i="1"/>
  <c r="HA287" i="1"/>
  <c r="HA302" i="1"/>
  <c r="HA296" i="1"/>
  <c r="HA314" i="1"/>
  <c r="HA312" i="1"/>
  <c r="HA143" i="1"/>
  <c r="HA195" i="1"/>
  <c r="HA370" i="1"/>
  <c r="HA369" i="1"/>
  <c r="HA282" i="1"/>
  <c r="HA306" i="1"/>
  <c r="HA372" i="1"/>
  <c r="HA365" i="1"/>
  <c r="HA361" i="1"/>
  <c r="HA271" i="1"/>
  <c r="HA291" i="1"/>
  <c r="HA293" i="1"/>
  <c r="HA360" i="1"/>
  <c r="HA284" i="1"/>
  <c r="HA317" i="1"/>
  <c r="HA359" i="1"/>
  <c r="HA354" i="1"/>
  <c r="HA350" i="1"/>
  <c r="HA363" i="1"/>
  <c r="HA362" i="1"/>
  <c r="HA309" i="1"/>
  <c r="HA358" i="1"/>
  <c r="HA355" i="1"/>
  <c r="HA356" i="1"/>
  <c r="HA351" i="1"/>
  <c r="HA347" i="1"/>
  <c r="HA345" i="1"/>
  <c r="HA341" i="1"/>
  <c r="HA353" i="1"/>
  <c r="HA352" i="1"/>
  <c r="HA349" i="1"/>
  <c r="HA346" i="1"/>
  <c r="HA348" i="1"/>
  <c r="HA342" i="1"/>
  <c r="HA340" i="1"/>
  <c r="HA338" i="1"/>
  <c r="HA326" i="1"/>
  <c r="HA322" i="1"/>
  <c r="HA334" i="1"/>
  <c r="HA332" i="1"/>
  <c r="HA329" i="1"/>
  <c r="HA320" i="1"/>
  <c r="HA335" i="1"/>
  <c r="HA330" i="1"/>
  <c r="HA325" i="1"/>
  <c r="HA323" i="1"/>
  <c r="HA321" i="1"/>
  <c r="HA319" i="1"/>
  <c r="HA327" i="1"/>
  <c r="HA324" i="1"/>
  <c r="HA343" i="1"/>
  <c r="HA336" i="1"/>
  <c r="HA339" i="1"/>
  <c r="HA337" i="1"/>
  <c r="HA333" i="1"/>
  <c r="HA328"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C18" i="1" l="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64" i="1"/>
  <c r="HB261" i="1"/>
  <c r="HB259" i="1"/>
  <c r="HB255" i="1"/>
  <c r="HB276" i="1"/>
  <c r="HB141" i="1"/>
  <c r="HB189" i="1"/>
  <c r="HB244" i="1"/>
  <c r="HB242" i="1"/>
  <c r="HB263" i="1"/>
  <c r="HB258" i="1"/>
  <c r="HB254" i="1"/>
  <c r="HB275" i="1"/>
  <c r="HB147" i="1"/>
  <c r="HB241" i="1"/>
  <c r="HB262" i="1"/>
  <c r="HB253" i="1"/>
  <c r="HB273" i="1"/>
  <c r="HB270" i="1"/>
  <c r="HB268" i="1"/>
  <c r="HB289" i="1"/>
  <c r="HB285" i="1"/>
  <c r="HB304" i="1"/>
  <c r="HB301" i="1"/>
  <c r="HB299" i="1"/>
  <c r="HB294" i="1"/>
  <c r="HB315" i="1"/>
  <c r="HB307" i="1"/>
  <c r="HB367" i="1"/>
  <c r="HB187" i="1"/>
  <c r="HB246" i="1"/>
  <c r="HB260" i="1"/>
  <c r="HB274" i="1"/>
  <c r="HB272" i="1"/>
  <c r="HB267" i="1"/>
  <c r="HB283" i="1"/>
  <c r="HB280" i="1"/>
  <c r="HB303" i="1"/>
  <c r="HB298" i="1"/>
  <c r="HB313" i="1"/>
  <c r="HB310" i="1"/>
  <c r="HB373" i="1"/>
  <c r="HB247" i="1"/>
  <c r="HB245" i="1"/>
  <c r="HB256" i="1"/>
  <c r="HB271" i="1"/>
  <c r="HB291" i="1"/>
  <c r="HB288" i="1"/>
  <c r="HB287" i="1"/>
  <c r="HB284" i="1"/>
  <c r="HB282" i="1"/>
  <c r="HB302" i="1"/>
  <c r="HB296" i="1"/>
  <c r="HB293" i="1"/>
  <c r="HB317" i="1"/>
  <c r="HB314" i="1"/>
  <c r="HB312" i="1"/>
  <c r="HB309" i="1"/>
  <c r="HB306" i="1"/>
  <c r="HB372" i="1"/>
  <c r="HB370" i="1"/>
  <c r="HB369" i="1"/>
  <c r="HB365" i="1"/>
  <c r="HB277" i="1"/>
  <c r="HB266" i="1"/>
  <c r="HB286" i="1"/>
  <c r="HB295" i="1"/>
  <c r="HB311" i="1"/>
  <c r="HB257" i="1"/>
  <c r="HB269" i="1"/>
  <c r="HB368" i="1"/>
  <c r="HB316" i="1"/>
  <c r="HB371" i="1"/>
  <c r="HB364" i="1"/>
  <c r="HB360" i="1"/>
  <c r="HB290" i="1"/>
  <c r="HB297" i="1"/>
  <c r="HB366" i="1"/>
  <c r="HB362" i="1"/>
  <c r="HB359" i="1"/>
  <c r="HB281" i="1"/>
  <c r="HB300" i="1"/>
  <c r="HB308" i="1"/>
  <c r="HB363" i="1"/>
  <c r="HB361" i="1"/>
  <c r="HB356" i="1"/>
  <c r="HB352" i="1"/>
  <c r="HB355" i="1"/>
  <c r="HB353" i="1"/>
  <c r="HB349" i="1"/>
  <c r="HB346" i="1"/>
  <c r="HB358" i="1"/>
  <c r="HB354" i="1"/>
  <c r="HB350" i="1"/>
  <c r="HB343" i="1"/>
  <c r="HB339" i="1"/>
  <c r="HB348" i="1"/>
  <c r="HB351" i="1"/>
  <c r="HB347" i="1"/>
  <c r="HB345" i="1"/>
  <c r="HB341" i="1"/>
  <c r="HB337" i="1"/>
  <c r="HB338" i="1"/>
  <c r="HB335" i="1"/>
  <c r="HB330" i="1"/>
  <c r="HB325" i="1"/>
  <c r="HB323" i="1"/>
  <c r="HB321" i="1"/>
  <c r="HB319" i="1"/>
  <c r="HB328" i="1"/>
  <c r="HB336" i="1"/>
  <c r="HB334" i="1"/>
  <c r="HB332" i="1"/>
  <c r="HB329" i="1"/>
  <c r="HB327" i="1"/>
  <c r="HB324" i="1"/>
  <c r="HB320" i="1"/>
  <c r="HB333" i="1"/>
  <c r="HB326" i="1"/>
  <c r="HB342" i="1"/>
  <c r="HB340" i="1"/>
  <c r="HB322"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D18" i="1" l="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63" i="1"/>
  <c r="HC258" i="1"/>
  <c r="HC254" i="1"/>
  <c r="HC275" i="1"/>
  <c r="HC188" i="1"/>
  <c r="HC241" i="1"/>
  <c r="HC262" i="1"/>
  <c r="HC156" i="1"/>
  <c r="HC149" i="1"/>
  <c r="HC236" i="1"/>
  <c r="HC246" i="1"/>
  <c r="HC245" i="1"/>
  <c r="HC260" i="1"/>
  <c r="HC257" i="1"/>
  <c r="HC256" i="1"/>
  <c r="HC253" i="1"/>
  <c r="HC277" i="1"/>
  <c r="HC274" i="1"/>
  <c r="HC264" i="1"/>
  <c r="HC272" i="1"/>
  <c r="HC267" i="1"/>
  <c r="HC283" i="1"/>
  <c r="HC280" i="1"/>
  <c r="HC303" i="1"/>
  <c r="HC298" i="1"/>
  <c r="HC313" i="1"/>
  <c r="HC310" i="1"/>
  <c r="HC373" i="1"/>
  <c r="HC192" i="1"/>
  <c r="HC240" i="1"/>
  <c r="HC259" i="1"/>
  <c r="HC271" i="1"/>
  <c r="HC291" i="1"/>
  <c r="HC288" i="1"/>
  <c r="HC287" i="1"/>
  <c r="HC284" i="1"/>
  <c r="HC282" i="1"/>
  <c r="HC302" i="1"/>
  <c r="HC296" i="1"/>
  <c r="HC293" i="1"/>
  <c r="HC317" i="1"/>
  <c r="HC314" i="1"/>
  <c r="HC312" i="1"/>
  <c r="HC309" i="1"/>
  <c r="HC306" i="1"/>
  <c r="HC372" i="1"/>
  <c r="HC370" i="1"/>
  <c r="HC369" i="1"/>
  <c r="HC365" i="1"/>
  <c r="HC160" i="1"/>
  <c r="HC243" i="1"/>
  <c r="HC255" i="1"/>
  <c r="HC269" i="1"/>
  <c r="HC266" i="1"/>
  <c r="HC290" i="1"/>
  <c r="HC286" i="1"/>
  <c r="HC281" i="1"/>
  <c r="HC300" i="1"/>
  <c r="HC297" i="1"/>
  <c r="HC295" i="1"/>
  <c r="HC316" i="1"/>
  <c r="HC311" i="1"/>
  <c r="HC308" i="1"/>
  <c r="HC371" i="1"/>
  <c r="HC368" i="1"/>
  <c r="HC366" i="1"/>
  <c r="HC364" i="1"/>
  <c r="HC248" i="1"/>
  <c r="HC261" i="1"/>
  <c r="HC270" i="1"/>
  <c r="HC276" i="1"/>
  <c r="HC273" i="1"/>
  <c r="HC285" i="1"/>
  <c r="HC294" i="1"/>
  <c r="HC367" i="1"/>
  <c r="HC299" i="1"/>
  <c r="HC362" i="1"/>
  <c r="HC359" i="1"/>
  <c r="HC289" i="1"/>
  <c r="HC363" i="1"/>
  <c r="HC268" i="1"/>
  <c r="HC304" i="1"/>
  <c r="HC301" i="1"/>
  <c r="HC315" i="1"/>
  <c r="HC356" i="1"/>
  <c r="HC352" i="1"/>
  <c r="HC307" i="1"/>
  <c r="HC360" i="1"/>
  <c r="HC358" i="1"/>
  <c r="HC355" i="1"/>
  <c r="HC353" i="1"/>
  <c r="HC351" i="1"/>
  <c r="HC349" i="1"/>
  <c r="HC361" i="1"/>
  <c r="HC354" i="1"/>
  <c r="HC350" i="1"/>
  <c r="HC343" i="1"/>
  <c r="HC348" i="1"/>
  <c r="HC342" i="1"/>
  <c r="HC340" i="1"/>
  <c r="HC338" i="1"/>
  <c r="HC336" i="1"/>
  <c r="HC346" i="1"/>
  <c r="HC345" i="1"/>
  <c r="HC334" i="1"/>
  <c r="HC332" i="1"/>
  <c r="HC329" i="1"/>
  <c r="HC327" i="1"/>
  <c r="HC324" i="1"/>
  <c r="HC320" i="1"/>
  <c r="HC322" i="1"/>
  <c r="HC325" i="1"/>
  <c r="HC319" i="1"/>
  <c r="HC347" i="1"/>
  <c r="HC333" i="1"/>
  <c r="HC328" i="1"/>
  <c r="HC326" i="1"/>
  <c r="HC323" i="1"/>
  <c r="HC341" i="1"/>
  <c r="HC339" i="1"/>
  <c r="HC337" i="1"/>
  <c r="HC321" i="1"/>
  <c r="HC335" i="1"/>
  <c r="HC330"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E18" i="1" l="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62" i="1"/>
  <c r="HD245" i="1"/>
  <c r="HD260" i="1"/>
  <c r="HD257" i="1"/>
  <c r="HD256" i="1"/>
  <c r="HD253" i="1"/>
  <c r="HD277" i="1"/>
  <c r="HD274" i="1"/>
  <c r="HD151" i="1"/>
  <c r="HD247" i="1"/>
  <c r="HD243" i="1"/>
  <c r="HD240" i="1"/>
  <c r="HD264" i="1"/>
  <c r="HD261" i="1"/>
  <c r="HD259" i="1"/>
  <c r="HD255" i="1"/>
  <c r="HD276" i="1"/>
  <c r="HD198" i="1"/>
  <c r="HD263" i="1"/>
  <c r="HD271" i="1"/>
  <c r="HD291" i="1"/>
  <c r="HD288" i="1"/>
  <c r="HD287" i="1"/>
  <c r="HD284" i="1"/>
  <c r="HD282" i="1"/>
  <c r="HD302" i="1"/>
  <c r="HD296" i="1"/>
  <c r="HD293" i="1"/>
  <c r="HD317" i="1"/>
  <c r="HD314" i="1"/>
  <c r="HD312" i="1"/>
  <c r="HD309" i="1"/>
  <c r="HD306" i="1"/>
  <c r="HD372" i="1"/>
  <c r="HD370" i="1"/>
  <c r="HD369" i="1"/>
  <c r="HD365" i="1"/>
  <c r="HD258" i="1"/>
  <c r="HD269" i="1"/>
  <c r="HD266" i="1"/>
  <c r="HD290" i="1"/>
  <c r="HD286" i="1"/>
  <c r="HD281" i="1"/>
  <c r="HD300" i="1"/>
  <c r="HD297" i="1"/>
  <c r="HD295" i="1"/>
  <c r="HD316" i="1"/>
  <c r="HD311" i="1"/>
  <c r="HD308" i="1"/>
  <c r="HD371" i="1"/>
  <c r="HD368" i="1"/>
  <c r="HD366" i="1"/>
  <c r="HD364" i="1"/>
  <c r="HD242" i="1"/>
  <c r="HD254" i="1"/>
  <c r="HD273" i="1"/>
  <c r="HD270" i="1"/>
  <c r="HD268" i="1"/>
  <c r="HD289" i="1"/>
  <c r="HD285" i="1"/>
  <c r="HD304" i="1"/>
  <c r="HD301" i="1"/>
  <c r="HD299" i="1"/>
  <c r="HD294" i="1"/>
  <c r="HD315" i="1"/>
  <c r="HD307" i="1"/>
  <c r="HD367" i="1"/>
  <c r="HD244" i="1"/>
  <c r="HD272" i="1"/>
  <c r="HD283" i="1"/>
  <c r="HD275" i="1"/>
  <c r="HD303" i="1"/>
  <c r="HD310" i="1"/>
  <c r="HD363" i="1"/>
  <c r="HD267" i="1"/>
  <c r="HD280" i="1"/>
  <c r="HD361" i="1"/>
  <c r="HD362" i="1"/>
  <c r="HD360" i="1"/>
  <c r="HD358" i="1"/>
  <c r="HD355" i="1"/>
  <c r="HD353" i="1"/>
  <c r="HD351" i="1"/>
  <c r="HD349" i="1"/>
  <c r="HD354" i="1"/>
  <c r="HD350" i="1"/>
  <c r="HD298" i="1"/>
  <c r="HD313" i="1"/>
  <c r="HD373" i="1"/>
  <c r="HD359" i="1"/>
  <c r="HD356" i="1"/>
  <c r="HD352" i="1"/>
  <c r="HD348" i="1"/>
  <c r="HD342" i="1"/>
  <c r="HD347" i="1"/>
  <c r="HD345" i="1"/>
  <c r="HD341" i="1"/>
  <c r="HD337" i="1"/>
  <c r="HD343" i="1"/>
  <c r="HD339" i="1"/>
  <c r="HD336" i="1"/>
  <c r="HD333" i="1"/>
  <c r="HD328" i="1"/>
  <c r="HD330" i="1"/>
  <c r="HD325" i="1"/>
  <c r="HD321" i="1"/>
  <c r="HD319" i="1"/>
  <c r="HD346" i="1"/>
  <c r="HD340" i="1"/>
  <c r="HD326" i="1"/>
  <c r="HD322" i="1"/>
  <c r="HD335" i="1"/>
  <c r="HD323" i="1"/>
  <c r="HD324" i="1"/>
  <c r="HD338" i="1"/>
  <c r="HD334" i="1"/>
  <c r="HD332" i="1"/>
  <c r="HD329" i="1"/>
  <c r="HD327" i="1"/>
  <c r="HD320"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F18" i="1" l="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60" i="1"/>
  <c r="HE257" i="1"/>
  <c r="HE256" i="1"/>
  <c r="HE253" i="1"/>
  <c r="HE277" i="1"/>
  <c r="HE274" i="1"/>
  <c r="HE164" i="1"/>
  <c r="HE249" i="1"/>
  <c r="HE246" i="1"/>
  <c r="HE243" i="1"/>
  <c r="HE240" i="1"/>
  <c r="HE264" i="1"/>
  <c r="HE261" i="1"/>
  <c r="HE259" i="1"/>
  <c r="HE255" i="1"/>
  <c r="HE276" i="1"/>
  <c r="HE158" i="1"/>
  <c r="HE244" i="1"/>
  <c r="HE242" i="1"/>
  <c r="HE263" i="1"/>
  <c r="HE258" i="1"/>
  <c r="HE254" i="1"/>
  <c r="HE275" i="1"/>
  <c r="HE269" i="1"/>
  <c r="HE266" i="1"/>
  <c r="HE290" i="1"/>
  <c r="HE286" i="1"/>
  <c r="HE281" i="1"/>
  <c r="HE300" i="1"/>
  <c r="HE297" i="1"/>
  <c r="HE295" i="1"/>
  <c r="HE316" i="1"/>
  <c r="HE311" i="1"/>
  <c r="HE308" i="1"/>
  <c r="HE371" i="1"/>
  <c r="HE368" i="1"/>
  <c r="HE366" i="1"/>
  <c r="HE364" i="1"/>
  <c r="HE262" i="1"/>
  <c r="HE273" i="1"/>
  <c r="HE270" i="1"/>
  <c r="HE268" i="1"/>
  <c r="HE289" i="1"/>
  <c r="HE285" i="1"/>
  <c r="HE304" i="1"/>
  <c r="HE301" i="1"/>
  <c r="HE299" i="1"/>
  <c r="HE294" i="1"/>
  <c r="HE315" i="1"/>
  <c r="HE307" i="1"/>
  <c r="HE367" i="1"/>
  <c r="HE272" i="1"/>
  <c r="HE267" i="1"/>
  <c r="HE283" i="1"/>
  <c r="HE280" i="1"/>
  <c r="HE303" i="1"/>
  <c r="HE298" i="1"/>
  <c r="HE313" i="1"/>
  <c r="HE310" i="1"/>
  <c r="HE373" i="1"/>
  <c r="HE288" i="1"/>
  <c r="HE287" i="1"/>
  <c r="HE271" i="1"/>
  <c r="HE234" i="1"/>
  <c r="HE241" i="1"/>
  <c r="HE282" i="1"/>
  <c r="HE302" i="1"/>
  <c r="HE306" i="1"/>
  <c r="HE372" i="1"/>
  <c r="HE365" i="1"/>
  <c r="HE291" i="1"/>
  <c r="HE293" i="1"/>
  <c r="HE361" i="1"/>
  <c r="HE284" i="1"/>
  <c r="HE296" i="1"/>
  <c r="HE317" i="1"/>
  <c r="HE314" i="1"/>
  <c r="HE312" i="1"/>
  <c r="HE309" i="1"/>
  <c r="HE360" i="1"/>
  <c r="HE354" i="1"/>
  <c r="HE350" i="1"/>
  <c r="HE370" i="1"/>
  <c r="HE369" i="1"/>
  <c r="HE363" i="1"/>
  <c r="HE362" i="1"/>
  <c r="HE358" i="1"/>
  <c r="HE355" i="1"/>
  <c r="HE359" i="1"/>
  <c r="HE347" i="1"/>
  <c r="HE345" i="1"/>
  <c r="HE341" i="1"/>
  <c r="HE346" i="1"/>
  <c r="HE351" i="1"/>
  <c r="HE356" i="1"/>
  <c r="HE353" i="1"/>
  <c r="HE352" i="1"/>
  <c r="HE349" i="1"/>
  <c r="HE348" i="1"/>
  <c r="HE342" i="1"/>
  <c r="HE340" i="1"/>
  <c r="HE338" i="1"/>
  <c r="HE326" i="1"/>
  <c r="HE322" i="1"/>
  <c r="HE327" i="1"/>
  <c r="HE324" i="1"/>
  <c r="HE343" i="1"/>
  <c r="HE339" i="1"/>
  <c r="HE337" i="1"/>
  <c r="HE335" i="1"/>
  <c r="HE330" i="1"/>
  <c r="HE325" i="1"/>
  <c r="HE323" i="1"/>
  <c r="HE321" i="1"/>
  <c r="HE319" i="1"/>
  <c r="HE334" i="1"/>
  <c r="HE332" i="1"/>
  <c r="HE329" i="1"/>
  <c r="HE320" i="1"/>
  <c r="HE336" i="1"/>
  <c r="HE333" i="1"/>
  <c r="HE328"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G18" i="1" l="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64" i="1"/>
  <c r="HF261" i="1"/>
  <c r="HF259" i="1"/>
  <c r="HF255" i="1"/>
  <c r="HF276" i="1"/>
  <c r="HF162" i="1"/>
  <c r="HF247" i="1"/>
  <c r="HF244" i="1"/>
  <c r="HF242" i="1"/>
  <c r="HF263" i="1"/>
  <c r="HF258" i="1"/>
  <c r="HF254" i="1"/>
  <c r="HF275" i="1"/>
  <c r="HF143" i="1"/>
  <c r="HF200" i="1"/>
  <c r="HF195" i="1"/>
  <c r="HF187" i="1"/>
  <c r="HF241" i="1"/>
  <c r="HF262" i="1"/>
  <c r="HF260" i="1"/>
  <c r="HF274" i="1"/>
  <c r="HF273" i="1"/>
  <c r="HF270" i="1"/>
  <c r="HF268" i="1"/>
  <c r="HF289" i="1"/>
  <c r="HF285" i="1"/>
  <c r="HF304" i="1"/>
  <c r="HF301" i="1"/>
  <c r="HF299" i="1"/>
  <c r="HF294" i="1"/>
  <c r="HF315" i="1"/>
  <c r="HF307" i="1"/>
  <c r="HF367" i="1"/>
  <c r="HF245" i="1"/>
  <c r="HF256" i="1"/>
  <c r="HF272" i="1"/>
  <c r="HF267" i="1"/>
  <c r="HF283" i="1"/>
  <c r="HF280" i="1"/>
  <c r="HF303" i="1"/>
  <c r="HF298" i="1"/>
  <c r="HF313" i="1"/>
  <c r="HF310" i="1"/>
  <c r="HF373" i="1"/>
  <c r="HF197" i="1"/>
  <c r="HF257" i="1"/>
  <c r="HF277" i="1"/>
  <c r="HF271" i="1"/>
  <c r="HF291" i="1"/>
  <c r="HF288" i="1"/>
  <c r="HF287" i="1"/>
  <c r="HF284" i="1"/>
  <c r="HF282" i="1"/>
  <c r="HF302" i="1"/>
  <c r="HF296" i="1"/>
  <c r="HF293" i="1"/>
  <c r="HF317" i="1"/>
  <c r="HF314" i="1"/>
  <c r="HF312" i="1"/>
  <c r="HF309" i="1"/>
  <c r="HF306" i="1"/>
  <c r="HF372" i="1"/>
  <c r="HF370" i="1"/>
  <c r="HF369" i="1"/>
  <c r="HF365" i="1"/>
  <c r="HF286" i="1"/>
  <c r="HF269" i="1"/>
  <c r="HF297" i="1"/>
  <c r="HF253" i="1"/>
  <c r="HF295" i="1"/>
  <c r="HF316" i="1"/>
  <c r="HF311" i="1"/>
  <c r="HF371" i="1"/>
  <c r="HF364" i="1"/>
  <c r="HF290" i="1"/>
  <c r="HF366" i="1"/>
  <c r="HF360" i="1"/>
  <c r="HF281" i="1"/>
  <c r="HF300" i="1"/>
  <c r="HF308" i="1"/>
  <c r="HF362" i="1"/>
  <c r="HF359" i="1"/>
  <c r="HF266" i="1"/>
  <c r="HF368" i="1"/>
  <c r="HF356" i="1"/>
  <c r="HF352" i="1"/>
  <c r="HF363" i="1"/>
  <c r="HF361" i="1"/>
  <c r="HF358" i="1"/>
  <c r="HF346" i="1"/>
  <c r="HF351" i="1"/>
  <c r="HF343" i="1"/>
  <c r="HF339" i="1"/>
  <c r="HF353" i="1"/>
  <c r="HF349" i="1"/>
  <c r="HF348" i="1"/>
  <c r="HF355" i="1"/>
  <c r="HF354" i="1"/>
  <c r="HF350" i="1"/>
  <c r="HF347" i="1"/>
  <c r="HF345" i="1"/>
  <c r="HF341" i="1"/>
  <c r="HF337" i="1"/>
  <c r="HF340" i="1"/>
  <c r="HF335" i="1"/>
  <c r="HF330" i="1"/>
  <c r="HF325" i="1"/>
  <c r="HF323" i="1"/>
  <c r="HF321" i="1"/>
  <c r="HF319" i="1"/>
  <c r="HF333" i="1"/>
  <c r="HF322" i="1"/>
  <c r="HF342" i="1"/>
  <c r="HF334" i="1"/>
  <c r="HF332" i="1"/>
  <c r="HF329" i="1"/>
  <c r="HF327" i="1"/>
  <c r="HF324" i="1"/>
  <c r="HF320" i="1"/>
  <c r="HF328" i="1"/>
  <c r="HF338" i="1"/>
  <c r="HF336" i="1"/>
  <c r="HF326"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H18" i="1" l="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63" i="1"/>
  <c r="HG258" i="1"/>
  <c r="HG254" i="1"/>
  <c r="HG275" i="1"/>
  <c r="HG241" i="1"/>
  <c r="HG262" i="1"/>
  <c r="HG155" i="1"/>
  <c r="HG192" i="1"/>
  <c r="HG248" i="1"/>
  <c r="HG245" i="1"/>
  <c r="HG260" i="1"/>
  <c r="HG257" i="1"/>
  <c r="HG256" i="1"/>
  <c r="HG253" i="1"/>
  <c r="HG277" i="1"/>
  <c r="HG274" i="1"/>
  <c r="HG246" i="1"/>
  <c r="HG240" i="1"/>
  <c r="HG259" i="1"/>
  <c r="HG272" i="1"/>
  <c r="HG267" i="1"/>
  <c r="HG283" i="1"/>
  <c r="HG280" i="1"/>
  <c r="HG303" i="1"/>
  <c r="HG298" i="1"/>
  <c r="HG313" i="1"/>
  <c r="HG310" i="1"/>
  <c r="HG373" i="1"/>
  <c r="HG243" i="1"/>
  <c r="HG255" i="1"/>
  <c r="HG271" i="1"/>
  <c r="HG291" i="1"/>
  <c r="HG288" i="1"/>
  <c r="HG287" i="1"/>
  <c r="HG284" i="1"/>
  <c r="HG282" i="1"/>
  <c r="HG302" i="1"/>
  <c r="HG296" i="1"/>
  <c r="HG293" i="1"/>
  <c r="HG317" i="1"/>
  <c r="HG314" i="1"/>
  <c r="HG312" i="1"/>
  <c r="HG309" i="1"/>
  <c r="HG306" i="1"/>
  <c r="HG372" i="1"/>
  <c r="HG370" i="1"/>
  <c r="HG369" i="1"/>
  <c r="HG365" i="1"/>
  <c r="HG261" i="1"/>
  <c r="HG276" i="1"/>
  <c r="HG269" i="1"/>
  <c r="HG266" i="1"/>
  <c r="HG290" i="1"/>
  <c r="HG286" i="1"/>
  <c r="HG281" i="1"/>
  <c r="HG300" i="1"/>
  <c r="HG297" i="1"/>
  <c r="HG295" i="1"/>
  <c r="HG316" i="1"/>
  <c r="HG311" i="1"/>
  <c r="HG308" i="1"/>
  <c r="HG371" i="1"/>
  <c r="HG368" i="1"/>
  <c r="HG366" i="1"/>
  <c r="HG364" i="1"/>
  <c r="HG273" i="1"/>
  <c r="HG268" i="1"/>
  <c r="HG301" i="1"/>
  <c r="HG264" i="1"/>
  <c r="HG146" i="1"/>
  <c r="HG299" i="1"/>
  <c r="HG289" i="1"/>
  <c r="HG362" i="1"/>
  <c r="HG359" i="1"/>
  <c r="HG270" i="1"/>
  <c r="HG304" i="1"/>
  <c r="HG294" i="1"/>
  <c r="HG315" i="1"/>
  <c r="HG307" i="1"/>
  <c r="HG363" i="1"/>
  <c r="HG285" i="1"/>
  <c r="HG356" i="1"/>
  <c r="HG352" i="1"/>
  <c r="HG361" i="1"/>
  <c r="HG358" i="1"/>
  <c r="HG355" i="1"/>
  <c r="HG353" i="1"/>
  <c r="HG351" i="1"/>
  <c r="HG349" i="1"/>
  <c r="HG367" i="1"/>
  <c r="HG360" i="1"/>
  <c r="HG343" i="1"/>
  <c r="HG348" i="1"/>
  <c r="HG342" i="1"/>
  <c r="HG340" i="1"/>
  <c r="HG338" i="1"/>
  <c r="HG336" i="1"/>
  <c r="HG354" i="1"/>
  <c r="HG350" i="1"/>
  <c r="HG346" i="1"/>
  <c r="HG347" i="1"/>
  <c r="HG339" i="1"/>
  <c r="HG337" i="1"/>
  <c r="HG334" i="1"/>
  <c r="HG332" i="1"/>
  <c r="HG329" i="1"/>
  <c r="HG327" i="1"/>
  <c r="HG324" i="1"/>
  <c r="HG320" i="1"/>
  <c r="HG326" i="1"/>
  <c r="HG341" i="1"/>
  <c r="HG333" i="1"/>
  <c r="HG328" i="1"/>
  <c r="HG321" i="1"/>
  <c r="HG319" i="1"/>
  <c r="HG322" i="1"/>
  <c r="HG323" i="1"/>
  <c r="HG345" i="1"/>
  <c r="HG335" i="1"/>
  <c r="HG330" i="1"/>
  <c r="HG325"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I18" i="1" l="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62" i="1"/>
  <c r="HH147" i="1"/>
  <c r="HH236" i="1"/>
  <c r="HH245" i="1"/>
  <c r="HH260" i="1"/>
  <c r="HH257" i="1"/>
  <c r="HH256" i="1"/>
  <c r="HH253" i="1"/>
  <c r="HH277" i="1"/>
  <c r="HH274" i="1"/>
  <c r="HH166" i="1"/>
  <c r="HH154" i="1"/>
  <c r="HH243" i="1"/>
  <c r="HH240" i="1"/>
  <c r="HH264" i="1"/>
  <c r="HH261" i="1"/>
  <c r="HH259" i="1"/>
  <c r="HH255" i="1"/>
  <c r="HH276" i="1"/>
  <c r="HH258" i="1"/>
  <c r="HH271" i="1"/>
  <c r="HH291" i="1"/>
  <c r="HH288" i="1"/>
  <c r="HH287" i="1"/>
  <c r="HH284" i="1"/>
  <c r="HH282" i="1"/>
  <c r="HH302" i="1"/>
  <c r="HH296" i="1"/>
  <c r="HH293" i="1"/>
  <c r="HH317" i="1"/>
  <c r="HH314" i="1"/>
  <c r="HH312" i="1"/>
  <c r="HH309" i="1"/>
  <c r="HH306" i="1"/>
  <c r="HH372" i="1"/>
  <c r="HH370" i="1"/>
  <c r="HH369" i="1"/>
  <c r="HH365" i="1"/>
  <c r="HH235" i="1"/>
  <c r="HH193" i="1"/>
  <c r="HH242" i="1"/>
  <c r="HH254" i="1"/>
  <c r="HH269" i="1"/>
  <c r="HH266" i="1"/>
  <c r="HH290" i="1"/>
  <c r="HH286" i="1"/>
  <c r="HH281" i="1"/>
  <c r="HH300" i="1"/>
  <c r="HH297" i="1"/>
  <c r="HH295" i="1"/>
  <c r="HH316" i="1"/>
  <c r="HH311" i="1"/>
  <c r="HH308" i="1"/>
  <c r="HH371" i="1"/>
  <c r="HH368" i="1"/>
  <c r="HH366" i="1"/>
  <c r="HH364" i="1"/>
  <c r="HH237" i="1"/>
  <c r="HH244" i="1"/>
  <c r="HH275" i="1"/>
  <c r="HH273" i="1"/>
  <c r="HH270" i="1"/>
  <c r="HH268" i="1"/>
  <c r="HH289" i="1"/>
  <c r="HH285" i="1"/>
  <c r="HH304" i="1"/>
  <c r="HH301" i="1"/>
  <c r="HH299" i="1"/>
  <c r="HH294" i="1"/>
  <c r="HH315" i="1"/>
  <c r="HH307" i="1"/>
  <c r="HH367" i="1"/>
  <c r="HH263" i="1"/>
  <c r="HH272" i="1"/>
  <c r="HH267" i="1"/>
  <c r="HH250" i="1"/>
  <c r="HH303" i="1"/>
  <c r="HH310" i="1"/>
  <c r="HH280" i="1"/>
  <c r="HH363" i="1"/>
  <c r="HH283" i="1"/>
  <c r="HH298" i="1"/>
  <c r="HH313" i="1"/>
  <c r="HH373" i="1"/>
  <c r="HH361" i="1"/>
  <c r="HH358" i="1"/>
  <c r="HH355" i="1"/>
  <c r="HH353" i="1"/>
  <c r="HH351" i="1"/>
  <c r="HH349" i="1"/>
  <c r="HH359" i="1"/>
  <c r="HH354" i="1"/>
  <c r="HH350" i="1"/>
  <c r="HH362" i="1"/>
  <c r="HH356" i="1"/>
  <c r="HH360" i="1"/>
  <c r="HH348" i="1"/>
  <c r="HH342" i="1"/>
  <c r="HH347" i="1"/>
  <c r="HH345" i="1"/>
  <c r="HH341" i="1"/>
  <c r="HH337" i="1"/>
  <c r="HH352" i="1"/>
  <c r="HH343" i="1"/>
  <c r="HH339" i="1"/>
  <c r="HH346" i="1"/>
  <c r="HH333" i="1"/>
  <c r="HH328" i="1"/>
  <c r="HH338" i="1"/>
  <c r="HH336" i="1"/>
  <c r="HH326" i="1"/>
  <c r="HH322" i="1"/>
  <c r="HH330" i="1"/>
  <c r="HH325" i="1"/>
  <c r="HH321" i="1"/>
  <c r="HH319" i="1"/>
  <c r="HH324" i="1"/>
  <c r="HH335" i="1"/>
  <c r="HH323" i="1"/>
  <c r="HH320" i="1"/>
  <c r="HH340" i="1"/>
  <c r="HH334" i="1"/>
  <c r="HH332" i="1"/>
  <c r="HH329" i="1"/>
  <c r="HH327"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J18" i="1" l="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60" i="1"/>
  <c r="HI257" i="1"/>
  <c r="HI256" i="1"/>
  <c r="HI253" i="1"/>
  <c r="HI277" i="1"/>
  <c r="HI274" i="1"/>
  <c r="HI243" i="1"/>
  <c r="HI240" i="1"/>
  <c r="HI264" i="1"/>
  <c r="HI261" i="1"/>
  <c r="HI259" i="1"/>
  <c r="HI255" i="1"/>
  <c r="HI276" i="1"/>
  <c r="HI148" i="1"/>
  <c r="HI198" i="1"/>
  <c r="HI246" i="1"/>
  <c r="HI244" i="1"/>
  <c r="HI242" i="1"/>
  <c r="HI263" i="1"/>
  <c r="HI258" i="1"/>
  <c r="HI254" i="1"/>
  <c r="HI275" i="1"/>
  <c r="HI262" i="1"/>
  <c r="HI269" i="1"/>
  <c r="HI266" i="1"/>
  <c r="HI290" i="1"/>
  <c r="HI286" i="1"/>
  <c r="HI281" i="1"/>
  <c r="HI300" i="1"/>
  <c r="HI297" i="1"/>
  <c r="HI295" i="1"/>
  <c r="HI316" i="1"/>
  <c r="HI311" i="1"/>
  <c r="HI308" i="1"/>
  <c r="HI371" i="1"/>
  <c r="HI368" i="1"/>
  <c r="HI366" i="1"/>
  <c r="HI364" i="1"/>
  <c r="HI163" i="1"/>
  <c r="HI145" i="1"/>
  <c r="HI273" i="1"/>
  <c r="HI270" i="1"/>
  <c r="HI268" i="1"/>
  <c r="HI289" i="1"/>
  <c r="HI285" i="1"/>
  <c r="HI304" i="1"/>
  <c r="HI301" i="1"/>
  <c r="HI299" i="1"/>
  <c r="HI294" i="1"/>
  <c r="HI315" i="1"/>
  <c r="HI307" i="1"/>
  <c r="HI367" i="1"/>
  <c r="HI241" i="1"/>
  <c r="HI272" i="1"/>
  <c r="HI267" i="1"/>
  <c r="HI283" i="1"/>
  <c r="HI280" i="1"/>
  <c r="HI303" i="1"/>
  <c r="HI298" i="1"/>
  <c r="HI313" i="1"/>
  <c r="HI310" i="1"/>
  <c r="HI373" i="1"/>
  <c r="HI190" i="1"/>
  <c r="HI271" i="1"/>
  <c r="HI291" i="1"/>
  <c r="HI284" i="1"/>
  <c r="HI282" i="1"/>
  <c r="HI293" i="1"/>
  <c r="HI317" i="1"/>
  <c r="HI287" i="1"/>
  <c r="HI296" i="1"/>
  <c r="HI314" i="1"/>
  <c r="HI312" i="1"/>
  <c r="HI309" i="1"/>
  <c r="HI361" i="1"/>
  <c r="HI288" i="1"/>
  <c r="HI370" i="1"/>
  <c r="HI369" i="1"/>
  <c r="HI360" i="1"/>
  <c r="HI302" i="1"/>
  <c r="HI359" i="1"/>
  <c r="HI354" i="1"/>
  <c r="HI350" i="1"/>
  <c r="HI372" i="1"/>
  <c r="HI363" i="1"/>
  <c r="HI362" i="1"/>
  <c r="HI365" i="1"/>
  <c r="HI306" i="1"/>
  <c r="HI358" i="1"/>
  <c r="HI355" i="1"/>
  <c r="HI351" i="1"/>
  <c r="HI347" i="1"/>
  <c r="HI345" i="1"/>
  <c r="HI341" i="1"/>
  <c r="HI353" i="1"/>
  <c r="HI352" i="1"/>
  <c r="HI349" i="1"/>
  <c r="HI346" i="1"/>
  <c r="HI356" i="1"/>
  <c r="HI348" i="1"/>
  <c r="HI342" i="1"/>
  <c r="HI340" i="1"/>
  <c r="HI338" i="1"/>
  <c r="HI343" i="1"/>
  <c r="HI336" i="1"/>
  <c r="HI326" i="1"/>
  <c r="HI322" i="1"/>
  <c r="HI334" i="1"/>
  <c r="HI332" i="1"/>
  <c r="HI329" i="1"/>
  <c r="HI320" i="1"/>
  <c r="HI335" i="1"/>
  <c r="HI330" i="1"/>
  <c r="HI325" i="1"/>
  <c r="HI323" i="1"/>
  <c r="HI321" i="1"/>
  <c r="HI319" i="1"/>
  <c r="HI327" i="1"/>
  <c r="HI324" i="1"/>
  <c r="HI339" i="1"/>
  <c r="HI337" i="1"/>
  <c r="HI333" i="1"/>
  <c r="HI328"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K18" i="1" l="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64" i="1"/>
  <c r="HJ261" i="1"/>
  <c r="HJ259" i="1"/>
  <c r="HJ255" i="1"/>
  <c r="HJ276" i="1"/>
  <c r="HJ187" i="1"/>
  <c r="HJ246" i="1"/>
  <c r="HJ244" i="1"/>
  <c r="HJ242" i="1"/>
  <c r="HJ263" i="1"/>
  <c r="HJ258" i="1"/>
  <c r="HJ254" i="1"/>
  <c r="HJ275" i="1"/>
  <c r="HJ241" i="1"/>
  <c r="HJ262" i="1"/>
  <c r="HJ199" i="1"/>
  <c r="HJ189" i="1"/>
  <c r="HJ245" i="1"/>
  <c r="HJ256" i="1"/>
  <c r="HJ273" i="1"/>
  <c r="HJ270" i="1"/>
  <c r="HJ268" i="1"/>
  <c r="HJ289" i="1"/>
  <c r="HJ285" i="1"/>
  <c r="HJ304" i="1"/>
  <c r="HJ301" i="1"/>
  <c r="HJ299" i="1"/>
  <c r="HJ294" i="1"/>
  <c r="HJ315" i="1"/>
  <c r="HJ307" i="1"/>
  <c r="HJ367" i="1"/>
  <c r="HJ247" i="1"/>
  <c r="HJ257" i="1"/>
  <c r="HJ277" i="1"/>
  <c r="HJ272" i="1"/>
  <c r="HJ267" i="1"/>
  <c r="HJ283" i="1"/>
  <c r="HJ280" i="1"/>
  <c r="HJ303" i="1"/>
  <c r="HJ298" i="1"/>
  <c r="HJ313" i="1"/>
  <c r="HJ310" i="1"/>
  <c r="HJ373" i="1"/>
  <c r="HJ253" i="1"/>
  <c r="HJ271" i="1"/>
  <c r="HJ291" i="1"/>
  <c r="HJ288" i="1"/>
  <c r="HJ287" i="1"/>
  <c r="HJ284" i="1"/>
  <c r="HJ282" i="1"/>
  <c r="HJ302" i="1"/>
  <c r="HJ296" i="1"/>
  <c r="HJ293" i="1"/>
  <c r="HJ317" i="1"/>
  <c r="HJ314" i="1"/>
  <c r="HJ312" i="1"/>
  <c r="HJ309" i="1"/>
  <c r="HJ306" i="1"/>
  <c r="HJ372" i="1"/>
  <c r="HJ370" i="1"/>
  <c r="HJ369" i="1"/>
  <c r="HJ365" i="1"/>
  <c r="HJ274" i="1"/>
  <c r="HJ269" i="1"/>
  <c r="HJ290" i="1"/>
  <c r="HJ281" i="1"/>
  <c r="HJ316" i="1"/>
  <c r="HJ260" i="1"/>
  <c r="HJ286" i="1"/>
  <c r="HJ366" i="1"/>
  <c r="HJ300" i="1"/>
  <c r="HJ297" i="1"/>
  <c r="HJ308" i="1"/>
  <c r="HJ360" i="1"/>
  <c r="HJ266" i="1"/>
  <c r="HJ368" i="1"/>
  <c r="HJ362" i="1"/>
  <c r="HJ359" i="1"/>
  <c r="HJ363" i="1"/>
  <c r="HJ361" i="1"/>
  <c r="HJ295" i="1"/>
  <c r="HJ356" i="1"/>
  <c r="HJ352" i="1"/>
  <c r="HJ371" i="1"/>
  <c r="HJ311" i="1"/>
  <c r="HJ364" i="1"/>
  <c r="HJ353" i="1"/>
  <c r="HJ349" i="1"/>
  <c r="HJ346" i="1"/>
  <c r="HJ354" i="1"/>
  <c r="HJ350" i="1"/>
  <c r="HJ343" i="1"/>
  <c r="HJ339" i="1"/>
  <c r="HJ355" i="1"/>
  <c r="HJ348" i="1"/>
  <c r="HJ358" i="1"/>
  <c r="HJ351" i="1"/>
  <c r="HJ347" i="1"/>
  <c r="HJ345" i="1"/>
  <c r="HJ341" i="1"/>
  <c r="HJ337" i="1"/>
  <c r="HJ342" i="1"/>
  <c r="HJ338" i="1"/>
  <c r="HJ335" i="1"/>
  <c r="HJ330" i="1"/>
  <c r="HJ325" i="1"/>
  <c r="HJ323" i="1"/>
  <c r="HJ321" i="1"/>
  <c r="HJ319" i="1"/>
  <c r="HJ334" i="1"/>
  <c r="HJ332" i="1"/>
  <c r="HJ329" i="1"/>
  <c r="HJ327" i="1"/>
  <c r="HJ324" i="1"/>
  <c r="HJ320" i="1"/>
  <c r="HJ340" i="1"/>
  <c r="HJ333" i="1"/>
  <c r="HJ328" i="1"/>
  <c r="HJ322" i="1"/>
  <c r="HJ336" i="1"/>
  <c r="HJ326"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L18" i="1" l="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63" i="1"/>
  <c r="HK258" i="1"/>
  <c r="HK254" i="1"/>
  <c r="HK275" i="1"/>
  <c r="HK152" i="1"/>
  <c r="HK149" i="1"/>
  <c r="HK200" i="1"/>
  <c r="HK192" i="1"/>
  <c r="HK248" i="1"/>
  <c r="HK241" i="1"/>
  <c r="HK262" i="1"/>
  <c r="HK234" i="1"/>
  <c r="HK197" i="1"/>
  <c r="HK245" i="1"/>
  <c r="HK260" i="1"/>
  <c r="HK257" i="1"/>
  <c r="HK256" i="1"/>
  <c r="HK253" i="1"/>
  <c r="HK277" i="1"/>
  <c r="HK274" i="1"/>
  <c r="HK243" i="1"/>
  <c r="HK255" i="1"/>
  <c r="HK272" i="1"/>
  <c r="HK267" i="1"/>
  <c r="HK283" i="1"/>
  <c r="HK280" i="1"/>
  <c r="HK303" i="1"/>
  <c r="HK298" i="1"/>
  <c r="HK313" i="1"/>
  <c r="HK310" i="1"/>
  <c r="HK373" i="1"/>
  <c r="HK188" i="1"/>
  <c r="HK261" i="1"/>
  <c r="HK276" i="1"/>
  <c r="HK271" i="1"/>
  <c r="HK291" i="1"/>
  <c r="HK288" i="1"/>
  <c r="HK287" i="1"/>
  <c r="HK284" i="1"/>
  <c r="HK282" i="1"/>
  <c r="HK302" i="1"/>
  <c r="HK296" i="1"/>
  <c r="HK293" i="1"/>
  <c r="HK317" i="1"/>
  <c r="HK314" i="1"/>
  <c r="HK312" i="1"/>
  <c r="HK309" i="1"/>
  <c r="HK306" i="1"/>
  <c r="HK372" i="1"/>
  <c r="HK370" i="1"/>
  <c r="HK369" i="1"/>
  <c r="HK365" i="1"/>
  <c r="HK264" i="1"/>
  <c r="HK269" i="1"/>
  <c r="HK266" i="1"/>
  <c r="HK290" i="1"/>
  <c r="HK286" i="1"/>
  <c r="HK281" i="1"/>
  <c r="HK300" i="1"/>
  <c r="HK297" i="1"/>
  <c r="HK295" i="1"/>
  <c r="HK316" i="1"/>
  <c r="HK311" i="1"/>
  <c r="HK308" i="1"/>
  <c r="HK371" i="1"/>
  <c r="HK368" i="1"/>
  <c r="HK366" i="1"/>
  <c r="HK364" i="1"/>
  <c r="HK268" i="1"/>
  <c r="HK240" i="1"/>
  <c r="HK289" i="1"/>
  <c r="HK304" i="1"/>
  <c r="HK315" i="1"/>
  <c r="HK142" i="1"/>
  <c r="HK194" i="1"/>
  <c r="HK259" i="1"/>
  <c r="HK270" i="1"/>
  <c r="HK294" i="1"/>
  <c r="HK307" i="1"/>
  <c r="HK362" i="1"/>
  <c r="HK359" i="1"/>
  <c r="HK285" i="1"/>
  <c r="HK301" i="1"/>
  <c r="HK367" i="1"/>
  <c r="HK363" i="1"/>
  <c r="HK273" i="1"/>
  <c r="HK299" i="1"/>
  <c r="HK356" i="1"/>
  <c r="HK352" i="1"/>
  <c r="HK360" i="1"/>
  <c r="HK358" i="1"/>
  <c r="HK355" i="1"/>
  <c r="HK353" i="1"/>
  <c r="HK351" i="1"/>
  <c r="HK349" i="1"/>
  <c r="HK361" i="1"/>
  <c r="HK354" i="1"/>
  <c r="HK350" i="1"/>
  <c r="HK343" i="1"/>
  <c r="HK348" i="1"/>
  <c r="HK342" i="1"/>
  <c r="HK340" i="1"/>
  <c r="HK338" i="1"/>
  <c r="HK336" i="1"/>
  <c r="HK346" i="1"/>
  <c r="HK341" i="1"/>
  <c r="HK334" i="1"/>
  <c r="HK332" i="1"/>
  <c r="HK329" i="1"/>
  <c r="HK327" i="1"/>
  <c r="HK324" i="1"/>
  <c r="HK320" i="1"/>
  <c r="HK321" i="1"/>
  <c r="HK319" i="1"/>
  <c r="HK333" i="1"/>
  <c r="HK328" i="1"/>
  <c r="HK326" i="1"/>
  <c r="HK322" i="1"/>
  <c r="HK325" i="1"/>
  <c r="HK345" i="1"/>
  <c r="HK339" i="1"/>
  <c r="HK337" i="1"/>
  <c r="HK347" i="1"/>
  <c r="HK335" i="1"/>
  <c r="HK330" i="1"/>
  <c r="HK323"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M18" i="1" l="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62" i="1"/>
  <c r="HL143" i="1"/>
  <c r="HL195" i="1"/>
  <c r="HL245" i="1"/>
  <c r="HL260" i="1"/>
  <c r="HL257" i="1"/>
  <c r="HL256" i="1"/>
  <c r="HL253" i="1"/>
  <c r="HL277" i="1"/>
  <c r="HL274" i="1"/>
  <c r="HL193" i="1"/>
  <c r="HL250" i="1"/>
  <c r="HL243" i="1"/>
  <c r="HL240" i="1"/>
  <c r="HL264" i="1"/>
  <c r="HL261" i="1"/>
  <c r="HL259" i="1"/>
  <c r="HL255" i="1"/>
  <c r="HL276" i="1"/>
  <c r="HL242" i="1"/>
  <c r="HL254" i="1"/>
  <c r="HL271" i="1"/>
  <c r="HL291" i="1"/>
  <c r="HL288" i="1"/>
  <c r="HL287" i="1"/>
  <c r="HL284" i="1"/>
  <c r="HL282" i="1"/>
  <c r="HL302" i="1"/>
  <c r="HL296" i="1"/>
  <c r="HL293" i="1"/>
  <c r="HL317" i="1"/>
  <c r="HL314" i="1"/>
  <c r="HL312" i="1"/>
  <c r="HL309" i="1"/>
  <c r="HL306" i="1"/>
  <c r="HL372" i="1"/>
  <c r="HL370" i="1"/>
  <c r="HL369" i="1"/>
  <c r="HL365" i="1"/>
  <c r="HL244" i="1"/>
  <c r="HL275" i="1"/>
  <c r="HL269" i="1"/>
  <c r="HL266" i="1"/>
  <c r="HL290" i="1"/>
  <c r="HL286" i="1"/>
  <c r="HL281" i="1"/>
  <c r="HL300" i="1"/>
  <c r="HL297" i="1"/>
  <c r="HL295" i="1"/>
  <c r="HL316" i="1"/>
  <c r="HL311" i="1"/>
  <c r="HL308" i="1"/>
  <c r="HL371" i="1"/>
  <c r="HL368" i="1"/>
  <c r="HL366" i="1"/>
  <c r="HL364" i="1"/>
  <c r="HL150" i="1"/>
  <c r="HL263" i="1"/>
  <c r="HL273" i="1"/>
  <c r="HL270" i="1"/>
  <c r="HL268" i="1"/>
  <c r="HL289" i="1"/>
  <c r="HL285" i="1"/>
  <c r="HL304" i="1"/>
  <c r="HL301" i="1"/>
  <c r="HL299" i="1"/>
  <c r="HL294" i="1"/>
  <c r="HL315" i="1"/>
  <c r="HL307" i="1"/>
  <c r="HL367" i="1"/>
  <c r="HL258" i="1"/>
  <c r="HL267" i="1"/>
  <c r="HL303" i="1"/>
  <c r="HL313" i="1"/>
  <c r="HL144" i="1"/>
  <c r="HL272" i="1"/>
  <c r="HL280" i="1"/>
  <c r="HL283" i="1"/>
  <c r="HL298" i="1"/>
  <c r="HL373" i="1"/>
  <c r="HL363" i="1"/>
  <c r="HL361" i="1"/>
  <c r="HL362" i="1"/>
  <c r="HL360" i="1"/>
  <c r="HL358" i="1"/>
  <c r="HL355" i="1"/>
  <c r="HL353" i="1"/>
  <c r="HL351" i="1"/>
  <c r="HL349" i="1"/>
  <c r="HL310" i="1"/>
  <c r="HL354" i="1"/>
  <c r="HL350" i="1"/>
  <c r="HL359" i="1"/>
  <c r="HL356" i="1"/>
  <c r="HL352" i="1"/>
  <c r="HL348" i="1"/>
  <c r="HL342" i="1"/>
  <c r="HL347" i="1"/>
  <c r="HL345" i="1"/>
  <c r="HL341" i="1"/>
  <c r="HL337" i="1"/>
  <c r="HL343" i="1"/>
  <c r="HL339" i="1"/>
  <c r="HL333" i="1"/>
  <c r="HL328" i="1"/>
  <c r="HL325" i="1"/>
  <c r="HL323" i="1"/>
  <c r="HL321" i="1"/>
  <c r="HL319" i="1"/>
  <c r="HL320" i="1"/>
  <c r="HL340" i="1"/>
  <c r="HL326" i="1"/>
  <c r="HL322" i="1"/>
  <c r="HL336" i="1"/>
  <c r="HL335" i="1"/>
  <c r="HL330" i="1"/>
  <c r="HL346" i="1"/>
  <c r="HL338" i="1"/>
  <c r="HL334" i="1"/>
  <c r="HL332" i="1"/>
  <c r="HL329" i="1"/>
  <c r="HL327" i="1"/>
  <c r="HL324"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N18" i="1" l="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60" i="1"/>
  <c r="HM257" i="1"/>
  <c r="HM256" i="1"/>
  <c r="HM253" i="1"/>
  <c r="HM277" i="1"/>
  <c r="HM274" i="1"/>
  <c r="HM243" i="1"/>
  <c r="HM240" i="1"/>
  <c r="HM264" i="1"/>
  <c r="HM261" i="1"/>
  <c r="HM259" i="1"/>
  <c r="HM255" i="1"/>
  <c r="HM276" i="1"/>
  <c r="HM146" i="1"/>
  <c r="HM235" i="1"/>
  <c r="HM190" i="1"/>
  <c r="HM244" i="1"/>
  <c r="HM242" i="1"/>
  <c r="HM263" i="1"/>
  <c r="HM258" i="1"/>
  <c r="HM254" i="1"/>
  <c r="HM275" i="1"/>
  <c r="HM249" i="1"/>
  <c r="HM269" i="1"/>
  <c r="HM266" i="1"/>
  <c r="HM290" i="1"/>
  <c r="HM286" i="1"/>
  <c r="HM281" i="1"/>
  <c r="HM300" i="1"/>
  <c r="HM297" i="1"/>
  <c r="HM295" i="1"/>
  <c r="HM316" i="1"/>
  <c r="HM311" i="1"/>
  <c r="HM308" i="1"/>
  <c r="HM371" i="1"/>
  <c r="HM368" i="1"/>
  <c r="HM366" i="1"/>
  <c r="HM364" i="1"/>
  <c r="HM141" i="1"/>
  <c r="HM241" i="1"/>
  <c r="HM273" i="1"/>
  <c r="HM270" i="1"/>
  <c r="HM268" i="1"/>
  <c r="HM289" i="1"/>
  <c r="HM285" i="1"/>
  <c r="HM304" i="1"/>
  <c r="HM301" i="1"/>
  <c r="HM299" i="1"/>
  <c r="HM294" i="1"/>
  <c r="HM315" i="1"/>
  <c r="HM307" i="1"/>
  <c r="HM367" i="1"/>
  <c r="HM272" i="1"/>
  <c r="HM267" i="1"/>
  <c r="HM283" i="1"/>
  <c r="HM280" i="1"/>
  <c r="HM303" i="1"/>
  <c r="HM298" i="1"/>
  <c r="HM313" i="1"/>
  <c r="HM310" i="1"/>
  <c r="HM373" i="1"/>
  <c r="HM246" i="1"/>
  <c r="HM271" i="1"/>
  <c r="HM291" i="1"/>
  <c r="HM262" i="1"/>
  <c r="HM287" i="1"/>
  <c r="HM296" i="1"/>
  <c r="HM293" i="1"/>
  <c r="HM314" i="1"/>
  <c r="HM312" i="1"/>
  <c r="HM309" i="1"/>
  <c r="HM288" i="1"/>
  <c r="HM284" i="1"/>
  <c r="HM317" i="1"/>
  <c r="HM370" i="1"/>
  <c r="HM369" i="1"/>
  <c r="HM361" i="1"/>
  <c r="HM302" i="1"/>
  <c r="HM306" i="1"/>
  <c r="HM372" i="1"/>
  <c r="HM365" i="1"/>
  <c r="HM360" i="1"/>
  <c r="HM282" i="1"/>
  <c r="HM354" i="1"/>
  <c r="HM350" i="1"/>
  <c r="HM363" i="1"/>
  <c r="HM362" i="1"/>
  <c r="HM358" i="1"/>
  <c r="HM355" i="1"/>
  <c r="HM347" i="1"/>
  <c r="HM345" i="1"/>
  <c r="HM341" i="1"/>
  <c r="HM356" i="1"/>
  <c r="HM346" i="1"/>
  <c r="HM351" i="1"/>
  <c r="HM359" i="1"/>
  <c r="HM353" i="1"/>
  <c r="HM352" i="1"/>
  <c r="HM349" i="1"/>
  <c r="HM348" i="1"/>
  <c r="HM342" i="1"/>
  <c r="HM340" i="1"/>
  <c r="HM338" i="1"/>
  <c r="HM326" i="1"/>
  <c r="HM322" i="1"/>
  <c r="HM327" i="1"/>
  <c r="HM324" i="1"/>
  <c r="HM339" i="1"/>
  <c r="HM337" i="1"/>
  <c r="HM336" i="1"/>
  <c r="HM335" i="1"/>
  <c r="HM330" i="1"/>
  <c r="HM325" i="1"/>
  <c r="HM323" i="1"/>
  <c r="HM321" i="1"/>
  <c r="HM319" i="1"/>
  <c r="HM334" i="1"/>
  <c r="HM332" i="1"/>
  <c r="HM320" i="1"/>
  <c r="HM329" i="1"/>
  <c r="HM343" i="1"/>
  <c r="HM333" i="1"/>
  <c r="HM328"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O18" i="1" l="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64" i="1"/>
  <c r="HN261" i="1"/>
  <c r="HN259" i="1"/>
  <c r="HN255" i="1"/>
  <c r="HN276" i="1"/>
  <c r="HN156" i="1"/>
  <c r="HN244" i="1"/>
  <c r="HN242" i="1"/>
  <c r="HN263" i="1"/>
  <c r="HN258" i="1"/>
  <c r="HN254" i="1"/>
  <c r="HN275" i="1"/>
  <c r="HN145" i="1"/>
  <c r="HN237" i="1"/>
  <c r="HN189" i="1"/>
  <c r="HN247" i="1"/>
  <c r="HN246" i="1"/>
  <c r="HN241" i="1"/>
  <c r="HN262" i="1"/>
  <c r="HN257" i="1"/>
  <c r="HN277" i="1"/>
  <c r="HN273" i="1"/>
  <c r="HN270" i="1"/>
  <c r="HN268" i="1"/>
  <c r="HN289" i="1"/>
  <c r="HN285" i="1"/>
  <c r="HN304" i="1"/>
  <c r="HN301" i="1"/>
  <c r="HN299" i="1"/>
  <c r="HN294" i="1"/>
  <c r="HN315" i="1"/>
  <c r="HN307" i="1"/>
  <c r="HN367" i="1"/>
  <c r="HN253" i="1"/>
  <c r="HN272" i="1"/>
  <c r="HN267" i="1"/>
  <c r="HN283" i="1"/>
  <c r="HN280" i="1"/>
  <c r="HN303" i="1"/>
  <c r="HN298" i="1"/>
  <c r="HN313" i="1"/>
  <c r="HN310" i="1"/>
  <c r="HN373" i="1"/>
  <c r="HN260" i="1"/>
  <c r="HN274" i="1"/>
  <c r="HN271" i="1"/>
  <c r="HN291" i="1"/>
  <c r="HN288" i="1"/>
  <c r="HN287" i="1"/>
  <c r="HN284" i="1"/>
  <c r="HN282" i="1"/>
  <c r="HN302" i="1"/>
  <c r="HN296" i="1"/>
  <c r="HN293" i="1"/>
  <c r="HN317" i="1"/>
  <c r="HN314" i="1"/>
  <c r="HN312" i="1"/>
  <c r="HN309" i="1"/>
  <c r="HN306" i="1"/>
  <c r="HN372" i="1"/>
  <c r="HN370" i="1"/>
  <c r="HN369" i="1"/>
  <c r="HN365" i="1"/>
  <c r="HN290" i="1"/>
  <c r="HN266" i="1"/>
  <c r="HN300" i="1"/>
  <c r="HN245" i="1"/>
  <c r="HN256" i="1"/>
  <c r="HN297" i="1"/>
  <c r="HN308" i="1"/>
  <c r="HN281" i="1"/>
  <c r="HN368" i="1"/>
  <c r="HN360" i="1"/>
  <c r="HN295" i="1"/>
  <c r="HN311" i="1"/>
  <c r="HN371" i="1"/>
  <c r="HN364" i="1"/>
  <c r="HN362" i="1"/>
  <c r="HN359" i="1"/>
  <c r="HN269" i="1"/>
  <c r="HN286" i="1"/>
  <c r="HN316" i="1"/>
  <c r="HN356" i="1"/>
  <c r="HN352" i="1"/>
  <c r="HN366" i="1"/>
  <c r="HN363" i="1"/>
  <c r="HN361" i="1"/>
  <c r="HN346" i="1"/>
  <c r="HN355" i="1"/>
  <c r="HN351" i="1"/>
  <c r="HN343" i="1"/>
  <c r="HN339" i="1"/>
  <c r="HN358" i="1"/>
  <c r="HN353" i="1"/>
  <c r="HN349" i="1"/>
  <c r="HN348" i="1"/>
  <c r="HN354" i="1"/>
  <c r="HN350" i="1"/>
  <c r="HN347" i="1"/>
  <c r="HN345" i="1"/>
  <c r="HN341" i="1"/>
  <c r="HN337" i="1"/>
  <c r="HN340" i="1"/>
  <c r="HN336" i="1"/>
  <c r="HN335" i="1"/>
  <c r="HN330" i="1"/>
  <c r="HN325" i="1"/>
  <c r="HN323" i="1"/>
  <c r="HN321" i="1"/>
  <c r="HN319" i="1"/>
  <c r="HN333" i="1"/>
  <c r="HN328" i="1"/>
  <c r="HN322" i="1"/>
  <c r="HN334" i="1"/>
  <c r="HN332" i="1"/>
  <c r="HN329" i="1"/>
  <c r="HN327" i="1"/>
  <c r="HN324" i="1"/>
  <c r="HN320" i="1"/>
  <c r="HN338" i="1"/>
  <c r="HN342" i="1"/>
  <c r="HN326"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P18" i="1" l="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63" i="1"/>
  <c r="HO258" i="1"/>
  <c r="HO254" i="1"/>
  <c r="HO275" i="1"/>
  <c r="HO151" i="1"/>
  <c r="HO198" i="1"/>
  <c r="HO246" i="1"/>
  <c r="HO241" i="1"/>
  <c r="HO262" i="1"/>
  <c r="HO199" i="1"/>
  <c r="HO188" i="1"/>
  <c r="HO245" i="1"/>
  <c r="HO260" i="1"/>
  <c r="HO257" i="1"/>
  <c r="HO256" i="1"/>
  <c r="HO253" i="1"/>
  <c r="HO277" i="1"/>
  <c r="HO274" i="1"/>
  <c r="HO261" i="1"/>
  <c r="HO276" i="1"/>
  <c r="HO272" i="1"/>
  <c r="HO267" i="1"/>
  <c r="HO283" i="1"/>
  <c r="HO280" i="1"/>
  <c r="HO303" i="1"/>
  <c r="HO298" i="1"/>
  <c r="HO313" i="1"/>
  <c r="HO310" i="1"/>
  <c r="HO373" i="1"/>
  <c r="HO264" i="1"/>
  <c r="HO271" i="1"/>
  <c r="HO291" i="1"/>
  <c r="HO288" i="1"/>
  <c r="HO287" i="1"/>
  <c r="HO284" i="1"/>
  <c r="HO282" i="1"/>
  <c r="HO302" i="1"/>
  <c r="HO296" i="1"/>
  <c r="HO293" i="1"/>
  <c r="HO317" i="1"/>
  <c r="HO314" i="1"/>
  <c r="HO312" i="1"/>
  <c r="HO309" i="1"/>
  <c r="HO306" i="1"/>
  <c r="HO372" i="1"/>
  <c r="HO370" i="1"/>
  <c r="HO369" i="1"/>
  <c r="HO365" i="1"/>
  <c r="HO240" i="1"/>
  <c r="HO259" i="1"/>
  <c r="HO269" i="1"/>
  <c r="HO266" i="1"/>
  <c r="HO290" i="1"/>
  <c r="HO286" i="1"/>
  <c r="HO281" i="1"/>
  <c r="HO300" i="1"/>
  <c r="HO297" i="1"/>
  <c r="HO295" i="1"/>
  <c r="HO316" i="1"/>
  <c r="HO311" i="1"/>
  <c r="HO308" i="1"/>
  <c r="HO371" i="1"/>
  <c r="HO368" i="1"/>
  <c r="HO366" i="1"/>
  <c r="HO364" i="1"/>
  <c r="HO243" i="1"/>
  <c r="HO289" i="1"/>
  <c r="HO270" i="1"/>
  <c r="HO299" i="1"/>
  <c r="HO273" i="1"/>
  <c r="HO255" i="1"/>
  <c r="HO294" i="1"/>
  <c r="HO307" i="1"/>
  <c r="HO285" i="1"/>
  <c r="HO304" i="1"/>
  <c r="HO301" i="1"/>
  <c r="HO315" i="1"/>
  <c r="HO367" i="1"/>
  <c r="HO362" i="1"/>
  <c r="HO359" i="1"/>
  <c r="HO268" i="1"/>
  <c r="HO363" i="1"/>
  <c r="HO356" i="1"/>
  <c r="HO352" i="1"/>
  <c r="HO361" i="1"/>
  <c r="HO358" i="1"/>
  <c r="HO355" i="1"/>
  <c r="HO353" i="1"/>
  <c r="HO351" i="1"/>
  <c r="HO349" i="1"/>
  <c r="HO360" i="1"/>
  <c r="HO343" i="1"/>
  <c r="HO348" i="1"/>
  <c r="HO342" i="1"/>
  <c r="HO340" i="1"/>
  <c r="HO338" i="1"/>
  <c r="HO336" i="1"/>
  <c r="HO354" i="1"/>
  <c r="HO350" i="1"/>
  <c r="HO346" i="1"/>
  <c r="HO339" i="1"/>
  <c r="HO337" i="1"/>
  <c r="HO334" i="1"/>
  <c r="HO332" i="1"/>
  <c r="HO329" i="1"/>
  <c r="HO327" i="1"/>
  <c r="HO324" i="1"/>
  <c r="HO320" i="1"/>
  <c r="HO326" i="1"/>
  <c r="HO322" i="1"/>
  <c r="HO325" i="1"/>
  <c r="HO323" i="1"/>
  <c r="HO345" i="1"/>
  <c r="HO333" i="1"/>
  <c r="HO328" i="1"/>
  <c r="HO319" i="1"/>
  <c r="HO347" i="1"/>
  <c r="HO321" i="1"/>
  <c r="HO341" i="1"/>
  <c r="HO335" i="1"/>
  <c r="HO330"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Q18" i="1" l="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62" i="1"/>
  <c r="HP234" i="1"/>
  <c r="HP197" i="1"/>
  <c r="HP193" i="1"/>
  <c r="HP250" i="1"/>
  <c r="HP245" i="1"/>
  <c r="HP260" i="1"/>
  <c r="HP257" i="1"/>
  <c r="HP256" i="1"/>
  <c r="HP253" i="1"/>
  <c r="HP277" i="1"/>
  <c r="HP274" i="1"/>
  <c r="HP243" i="1"/>
  <c r="HP240" i="1"/>
  <c r="HP264" i="1"/>
  <c r="HP261" i="1"/>
  <c r="HP259" i="1"/>
  <c r="HP255" i="1"/>
  <c r="HP276" i="1"/>
  <c r="HP244" i="1"/>
  <c r="HP275" i="1"/>
  <c r="HP271" i="1"/>
  <c r="HP291" i="1"/>
  <c r="HP288" i="1"/>
  <c r="HP287" i="1"/>
  <c r="HP284" i="1"/>
  <c r="HP282" i="1"/>
  <c r="HP302" i="1"/>
  <c r="HP296" i="1"/>
  <c r="HP293" i="1"/>
  <c r="HP317" i="1"/>
  <c r="HP314" i="1"/>
  <c r="HP312" i="1"/>
  <c r="HP309" i="1"/>
  <c r="HP306" i="1"/>
  <c r="HP372" i="1"/>
  <c r="HP370" i="1"/>
  <c r="HP369" i="1"/>
  <c r="HP365" i="1"/>
  <c r="HP263" i="1"/>
  <c r="HP269" i="1"/>
  <c r="HP266" i="1"/>
  <c r="HP290" i="1"/>
  <c r="HP286" i="1"/>
  <c r="HP281" i="1"/>
  <c r="HP300" i="1"/>
  <c r="HP297" i="1"/>
  <c r="HP295" i="1"/>
  <c r="HP316" i="1"/>
  <c r="HP311" i="1"/>
  <c r="HP308" i="1"/>
  <c r="HP371" i="1"/>
  <c r="HP368" i="1"/>
  <c r="HP366" i="1"/>
  <c r="HP364" i="1"/>
  <c r="HP153" i="1"/>
  <c r="HP258" i="1"/>
  <c r="HP273" i="1"/>
  <c r="HP270" i="1"/>
  <c r="HP268" i="1"/>
  <c r="HP289" i="1"/>
  <c r="HP285" i="1"/>
  <c r="HP304" i="1"/>
  <c r="HP301" i="1"/>
  <c r="HP299" i="1"/>
  <c r="HP294" i="1"/>
  <c r="HP315" i="1"/>
  <c r="HP307" i="1"/>
  <c r="HP367" i="1"/>
  <c r="HP254" i="1"/>
  <c r="HP242" i="1"/>
  <c r="HP280" i="1"/>
  <c r="HP298" i="1"/>
  <c r="HP272" i="1"/>
  <c r="HP283" i="1"/>
  <c r="HP373" i="1"/>
  <c r="HP267" i="1"/>
  <c r="HP313" i="1"/>
  <c r="HP363" i="1"/>
  <c r="HP310" i="1"/>
  <c r="HP361" i="1"/>
  <c r="HP303" i="1"/>
  <c r="HP358" i="1"/>
  <c r="HP355" i="1"/>
  <c r="HP353" i="1"/>
  <c r="HP351" i="1"/>
  <c r="HP349" i="1"/>
  <c r="HP359" i="1"/>
  <c r="HP354" i="1"/>
  <c r="HP350" i="1"/>
  <c r="HP362" i="1"/>
  <c r="HP356" i="1"/>
  <c r="HP348" i="1"/>
  <c r="HP342" i="1"/>
  <c r="HP347" i="1"/>
  <c r="HP345" i="1"/>
  <c r="HP341" i="1"/>
  <c r="HP337" i="1"/>
  <c r="HP352" i="1"/>
  <c r="HP360" i="1"/>
  <c r="HP343" i="1"/>
  <c r="HP339" i="1"/>
  <c r="HP333" i="1"/>
  <c r="HP328" i="1"/>
  <c r="HP330" i="1"/>
  <c r="HP324" i="1"/>
  <c r="HP338" i="1"/>
  <c r="HP326" i="1"/>
  <c r="HP322" i="1"/>
  <c r="HP323" i="1"/>
  <c r="HP321" i="1"/>
  <c r="HP319" i="1"/>
  <c r="HP320" i="1"/>
  <c r="HP346" i="1"/>
  <c r="HP335" i="1"/>
  <c r="HP325" i="1"/>
  <c r="HP340" i="1"/>
  <c r="HP336" i="1"/>
  <c r="HP334" i="1"/>
  <c r="HP332" i="1"/>
  <c r="HP329" i="1"/>
  <c r="HP327"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R18" i="1" l="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60" i="1"/>
  <c r="HQ257" i="1"/>
  <c r="HQ256" i="1"/>
  <c r="HQ253" i="1"/>
  <c r="HQ277" i="1"/>
  <c r="HQ274" i="1"/>
  <c r="HQ155" i="1"/>
  <c r="HQ148" i="1"/>
  <c r="HQ190" i="1"/>
  <c r="HQ243" i="1"/>
  <c r="HQ240" i="1"/>
  <c r="HQ264" i="1"/>
  <c r="HQ261" i="1"/>
  <c r="HQ259" i="1"/>
  <c r="HQ255" i="1"/>
  <c r="HQ276" i="1"/>
  <c r="HQ144" i="1"/>
  <c r="HQ142" i="1"/>
  <c r="HQ194" i="1"/>
  <c r="HQ249" i="1"/>
  <c r="HQ244" i="1"/>
  <c r="HQ242" i="1"/>
  <c r="HQ263" i="1"/>
  <c r="HQ258" i="1"/>
  <c r="HQ254" i="1"/>
  <c r="HQ275" i="1"/>
  <c r="HQ241" i="1"/>
  <c r="HQ269" i="1"/>
  <c r="HQ266" i="1"/>
  <c r="HQ290" i="1"/>
  <c r="HQ286" i="1"/>
  <c r="HQ281" i="1"/>
  <c r="HQ300" i="1"/>
  <c r="HQ297" i="1"/>
  <c r="HQ295" i="1"/>
  <c r="HQ316" i="1"/>
  <c r="HQ311" i="1"/>
  <c r="HQ308" i="1"/>
  <c r="HQ371" i="1"/>
  <c r="HQ368" i="1"/>
  <c r="HQ366" i="1"/>
  <c r="HQ364" i="1"/>
  <c r="HQ273" i="1"/>
  <c r="HQ270" i="1"/>
  <c r="HQ268" i="1"/>
  <c r="HQ289" i="1"/>
  <c r="HQ285" i="1"/>
  <c r="HQ304" i="1"/>
  <c r="HQ301" i="1"/>
  <c r="HQ299" i="1"/>
  <c r="HQ294" i="1"/>
  <c r="HQ315" i="1"/>
  <c r="HQ307" i="1"/>
  <c r="HQ367" i="1"/>
  <c r="HQ262" i="1"/>
  <c r="HQ272" i="1"/>
  <c r="HQ267" i="1"/>
  <c r="HQ283" i="1"/>
  <c r="HQ280" i="1"/>
  <c r="HQ303" i="1"/>
  <c r="HQ298" i="1"/>
  <c r="HQ313" i="1"/>
  <c r="HQ310" i="1"/>
  <c r="HQ373" i="1"/>
  <c r="HQ288" i="1"/>
  <c r="HQ287" i="1"/>
  <c r="HQ302" i="1"/>
  <c r="HQ296" i="1"/>
  <c r="HQ314" i="1"/>
  <c r="HQ312" i="1"/>
  <c r="HQ291" i="1"/>
  <c r="HQ284" i="1"/>
  <c r="HQ317" i="1"/>
  <c r="HQ370" i="1"/>
  <c r="HQ369" i="1"/>
  <c r="HQ271" i="1"/>
  <c r="HQ306" i="1"/>
  <c r="HQ372" i="1"/>
  <c r="HQ365" i="1"/>
  <c r="HQ361" i="1"/>
  <c r="HQ282" i="1"/>
  <c r="HQ360" i="1"/>
  <c r="HQ359" i="1"/>
  <c r="HQ354" i="1"/>
  <c r="HQ350" i="1"/>
  <c r="HQ293" i="1"/>
  <c r="HQ363" i="1"/>
  <c r="HQ362" i="1"/>
  <c r="HQ309" i="1"/>
  <c r="HQ358" i="1"/>
  <c r="HQ355" i="1"/>
  <c r="HQ356" i="1"/>
  <c r="HQ351" i="1"/>
  <c r="HQ347" i="1"/>
  <c r="HQ345" i="1"/>
  <c r="HQ341" i="1"/>
  <c r="HQ353" i="1"/>
  <c r="HQ352" i="1"/>
  <c r="HQ349" i="1"/>
  <c r="HQ346" i="1"/>
  <c r="HQ348" i="1"/>
  <c r="HQ342" i="1"/>
  <c r="HQ340" i="1"/>
  <c r="HQ338" i="1"/>
  <c r="HQ326" i="1"/>
  <c r="HQ322" i="1"/>
  <c r="HQ320" i="1"/>
  <c r="HQ335" i="1"/>
  <c r="HQ330" i="1"/>
  <c r="HQ325" i="1"/>
  <c r="HQ323" i="1"/>
  <c r="HQ321" i="1"/>
  <c r="HQ319" i="1"/>
  <c r="HQ329" i="1"/>
  <c r="HQ327" i="1"/>
  <c r="HQ324" i="1"/>
  <c r="HQ343" i="1"/>
  <c r="HQ336" i="1"/>
  <c r="HQ334" i="1"/>
  <c r="HQ332" i="1"/>
  <c r="HQ339" i="1"/>
  <c r="HQ337" i="1"/>
  <c r="HQ333" i="1"/>
  <c r="HQ328"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S18" i="1" l="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64" i="1"/>
  <c r="HR261" i="1"/>
  <c r="HR259" i="1"/>
  <c r="HR255" i="1"/>
  <c r="HR276" i="1"/>
  <c r="HR154" i="1"/>
  <c r="HR146" i="1"/>
  <c r="HR235" i="1"/>
  <c r="HR189" i="1"/>
  <c r="HR247" i="1"/>
  <c r="HR244" i="1"/>
  <c r="HR242" i="1"/>
  <c r="HR263" i="1"/>
  <c r="HR258" i="1"/>
  <c r="HR254" i="1"/>
  <c r="HR275" i="1"/>
  <c r="HR141" i="1"/>
  <c r="HR241" i="1"/>
  <c r="HR262" i="1"/>
  <c r="HR187" i="1"/>
  <c r="HR253" i="1"/>
  <c r="HR273" i="1"/>
  <c r="HR270" i="1"/>
  <c r="HR268" i="1"/>
  <c r="HR289" i="1"/>
  <c r="HR285" i="1"/>
  <c r="HR304" i="1"/>
  <c r="HR301" i="1"/>
  <c r="HR299" i="1"/>
  <c r="HR294" i="1"/>
  <c r="HR315" i="1"/>
  <c r="HR307" i="1"/>
  <c r="HR367" i="1"/>
  <c r="HR260" i="1"/>
  <c r="HR274" i="1"/>
  <c r="HR272" i="1"/>
  <c r="HR267" i="1"/>
  <c r="HR283" i="1"/>
  <c r="HR280" i="1"/>
  <c r="HR303" i="1"/>
  <c r="HR298" i="1"/>
  <c r="HR313" i="1"/>
  <c r="HR310" i="1"/>
  <c r="HR373" i="1"/>
  <c r="HR246" i="1"/>
  <c r="HR245" i="1"/>
  <c r="HR256" i="1"/>
  <c r="HR271" i="1"/>
  <c r="HR291" i="1"/>
  <c r="HR288" i="1"/>
  <c r="HR287" i="1"/>
  <c r="HR284" i="1"/>
  <c r="HR282" i="1"/>
  <c r="HR302" i="1"/>
  <c r="HR296" i="1"/>
  <c r="HR293" i="1"/>
  <c r="HR317" i="1"/>
  <c r="HR314" i="1"/>
  <c r="HR312" i="1"/>
  <c r="HR309" i="1"/>
  <c r="HR306" i="1"/>
  <c r="HR372" i="1"/>
  <c r="HR370" i="1"/>
  <c r="HR369" i="1"/>
  <c r="HR365" i="1"/>
  <c r="HR266" i="1"/>
  <c r="HR286" i="1"/>
  <c r="HR295" i="1"/>
  <c r="HR311" i="1"/>
  <c r="HR257" i="1"/>
  <c r="HR157" i="1"/>
  <c r="HR147" i="1"/>
  <c r="HR277" i="1"/>
  <c r="HR290" i="1"/>
  <c r="HR281" i="1"/>
  <c r="HR300" i="1"/>
  <c r="HR368" i="1"/>
  <c r="HR371" i="1"/>
  <c r="HR364" i="1"/>
  <c r="HR360" i="1"/>
  <c r="HR269" i="1"/>
  <c r="HR316" i="1"/>
  <c r="HR366" i="1"/>
  <c r="HR362" i="1"/>
  <c r="HR359" i="1"/>
  <c r="HR363" i="1"/>
  <c r="HR361" i="1"/>
  <c r="HR356" i="1"/>
  <c r="HR352" i="1"/>
  <c r="HR297" i="1"/>
  <c r="HR308" i="1"/>
  <c r="HR355" i="1"/>
  <c r="HR353" i="1"/>
  <c r="HR349" i="1"/>
  <c r="HR346" i="1"/>
  <c r="HR358" i="1"/>
  <c r="HR354" i="1"/>
  <c r="HR350" i="1"/>
  <c r="HR343" i="1"/>
  <c r="HR339" i="1"/>
  <c r="HR348" i="1"/>
  <c r="HR351" i="1"/>
  <c r="HR347" i="1"/>
  <c r="HR345" i="1"/>
  <c r="HR341" i="1"/>
  <c r="HR337" i="1"/>
  <c r="HR338" i="1"/>
  <c r="HR335" i="1"/>
  <c r="HR330" i="1"/>
  <c r="HR325" i="1"/>
  <c r="HR323" i="1"/>
  <c r="HR321" i="1"/>
  <c r="HR319" i="1"/>
  <c r="HR336" i="1"/>
  <c r="HR334" i="1"/>
  <c r="HR332" i="1"/>
  <c r="HR329" i="1"/>
  <c r="HR327" i="1"/>
  <c r="HR324" i="1"/>
  <c r="HR320" i="1"/>
  <c r="HR333" i="1"/>
  <c r="HR328" i="1"/>
  <c r="HR322" i="1"/>
  <c r="HR342" i="1"/>
  <c r="HR340" i="1"/>
  <c r="HR326"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T18" i="1" l="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63" i="1"/>
  <c r="HS258" i="1"/>
  <c r="HS254" i="1"/>
  <c r="HS275" i="1"/>
  <c r="HS237" i="1"/>
  <c r="HS188" i="1"/>
  <c r="HS241" i="1"/>
  <c r="HS262" i="1"/>
  <c r="HS160" i="1"/>
  <c r="HS246" i="1"/>
  <c r="HS245" i="1"/>
  <c r="HS260" i="1"/>
  <c r="HS257" i="1"/>
  <c r="HS256" i="1"/>
  <c r="HS253" i="1"/>
  <c r="HS277" i="1"/>
  <c r="HS274" i="1"/>
  <c r="HS192" i="1"/>
  <c r="HS264" i="1"/>
  <c r="HS272" i="1"/>
  <c r="HS267" i="1"/>
  <c r="HS283" i="1"/>
  <c r="HS280" i="1"/>
  <c r="HS303" i="1"/>
  <c r="HS298" i="1"/>
  <c r="HS313" i="1"/>
  <c r="HS310" i="1"/>
  <c r="HS373" i="1"/>
  <c r="HS236" i="1"/>
  <c r="HS240" i="1"/>
  <c r="HS259" i="1"/>
  <c r="HS271" i="1"/>
  <c r="HS291" i="1"/>
  <c r="HS288" i="1"/>
  <c r="HS287" i="1"/>
  <c r="HS284" i="1"/>
  <c r="HS282" i="1"/>
  <c r="HS302" i="1"/>
  <c r="HS296" i="1"/>
  <c r="HS293" i="1"/>
  <c r="HS317" i="1"/>
  <c r="HS314" i="1"/>
  <c r="HS312" i="1"/>
  <c r="HS309" i="1"/>
  <c r="HS306" i="1"/>
  <c r="HS372" i="1"/>
  <c r="HS370" i="1"/>
  <c r="HS369" i="1"/>
  <c r="HS365" i="1"/>
  <c r="HS248" i="1"/>
  <c r="HS243" i="1"/>
  <c r="HS255" i="1"/>
  <c r="HS269" i="1"/>
  <c r="HS266" i="1"/>
  <c r="HS290" i="1"/>
  <c r="HS286" i="1"/>
  <c r="HS281" i="1"/>
  <c r="HS300" i="1"/>
  <c r="HS297" i="1"/>
  <c r="HS295" i="1"/>
  <c r="HS316" i="1"/>
  <c r="HS311" i="1"/>
  <c r="HS308" i="1"/>
  <c r="HS371" i="1"/>
  <c r="HS368" i="1"/>
  <c r="HS366" i="1"/>
  <c r="HS364" i="1"/>
  <c r="HS276" i="1"/>
  <c r="HS270" i="1"/>
  <c r="HS273" i="1"/>
  <c r="HS285" i="1"/>
  <c r="HS294" i="1"/>
  <c r="HS261" i="1"/>
  <c r="HS289" i="1"/>
  <c r="HS304" i="1"/>
  <c r="HS301" i="1"/>
  <c r="HS315" i="1"/>
  <c r="HS367" i="1"/>
  <c r="HS268" i="1"/>
  <c r="HS362" i="1"/>
  <c r="HS359" i="1"/>
  <c r="HS299" i="1"/>
  <c r="HS363" i="1"/>
  <c r="HS307" i="1"/>
  <c r="HS356" i="1"/>
  <c r="HS352" i="1"/>
  <c r="HS360" i="1"/>
  <c r="HS358" i="1"/>
  <c r="HS355" i="1"/>
  <c r="HS353" i="1"/>
  <c r="HS351" i="1"/>
  <c r="HS349" i="1"/>
  <c r="HS361" i="1"/>
  <c r="HS354" i="1"/>
  <c r="HS350" i="1"/>
  <c r="HS343" i="1"/>
  <c r="HS348" i="1"/>
  <c r="HS342" i="1"/>
  <c r="HS340" i="1"/>
  <c r="HS338" i="1"/>
  <c r="HS336" i="1"/>
  <c r="HS346" i="1"/>
  <c r="HS345" i="1"/>
  <c r="HS334" i="1"/>
  <c r="HS332" i="1"/>
  <c r="HS329" i="1"/>
  <c r="HS327" i="1"/>
  <c r="HS324" i="1"/>
  <c r="HS320" i="1"/>
  <c r="HS319" i="1"/>
  <c r="HS347" i="1"/>
  <c r="HS333" i="1"/>
  <c r="HS328" i="1"/>
  <c r="HS326" i="1"/>
  <c r="HS322" i="1"/>
  <c r="HS325" i="1"/>
  <c r="HS323" i="1"/>
  <c r="HS341" i="1"/>
  <c r="HS339" i="1"/>
  <c r="HS337" i="1"/>
  <c r="HS335" i="1"/>
  <c r="HS330" i="1"/>
  <c r="HS321"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U18" i="1" l="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5" i="1"/>
  <c r="HT259" i="1"/>
  <c r="HT263" i="1"/>
  <c r="HT268" i="1"/>
  <c r="HT272" i="1"/>
  <c r="HT276" i="1"/>
  <c r="HT282" i="1"/>
  <c r="HT286" i="1"/>
  <c r="HT290" i="1"/>
  <c r="HT295" i="1"/>
  <c r="HT299" i="1"/>
  <c r="HT303" i="1"/>
  <c r="HT308" i="1"/>
  <c r="HT312" i="1"/>
  <c r="HT316" i="1"/>
  <c r="HT321" i="1"/>
  <c r="HT325" i="1"/>
  <c r="HT329" i="1"/>
  <c r="HT334" i="1"/>
  <c r="HT338" i="1"/>
  <c r="HT342" i="1"/>
  <c r="HT347" i="1"/>
  <c r="HT351" i="1"/>
  <c r="HT355" i="1"/>
  <c r="HT360" i="1"/>
  <c r="HT364" i="1"/>
  <c r="HT368" i="1"/>
  <c r="HT372" i="1"/>
  <c r="HT24" i="1"/>
  <c r="HT33" i="1"/>
  <c r="HT41" i="1"/>
  <c r="HT49" i="1"/>
  <c r="HT63" i="1"/>
  <c r="HT76" i="1"/>
  <c r="HT84" i="1"/>
  <c r="HT96" i="1"/>
  <c r="HT108" i="1"/>
  <c r="HT120" i="1"/>
  <c r="HT132" i="1"/>
  <c r="HT145" i="1"/>
  <c r="HT157" i="1"/>
  <c r="HT169" i="1"/>
  <c r="HT181" i="1"/>
  <c r="HT202" i="1"/>
  <c r="HT210" i="1"/>
  <c r="HT226" i="1"/>
  <c r="HT240" i="1"/>
  <c r="HT254" i="1"/>
  <c r="HT267" i="1"/>
  <c r="HT281" i="1"/>
  <c r="HT294" i="1"/>
  <c r="HT307" i="1"/>
  <c r="HT320" i="1"/>
  <c r="HT333" i="1"/>
  <c r="HT346" i="1"/>
  <c r="HT359" i="1"/>
  <c r="HT371"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6" i="1"/>
  <c r="HT260" i="1"/>
  <c r="HT264" i="1"/>
  <c r="HT269" i="1"/>
  <c r="HT273" i="1"/>
  <c r="HT277" i="1"/>
  <c r="HT283" i="1"/>
  <c r="HT287" i="1"/>
  <c r="HT291" i="1"/>
  <c r="HT296" i="1"/>
  <c r="HT300" i="1"/>
  <c r="HT304" i="1"/>
  <c r="HT309" i="1"/>
  <c r="HT313" i="1"/>
  <c r="HT317" i="1"/>
  <c r="HT322" i="1"/>
  <c r="HT326" i="1"/>
  <c r="HT330" i="1"/>
  <c r="HT335" i="1"/>
  <c r="HT339" i="1"/>
  <c r="HT343" i="1"/>
  <c r="HT348" i="1"/>
  <c r="HT352" i="1"/>
  <c r="HT356" i="1"/>
  <c r="HT361" i="1"/>
  <c r="HT365" i="1"/>
  <c r="HT369" i="1"/>
  <c r="HT373" i="1"/>
  <c r="HT29" i="1"/>
  <c r="HT59" i="1"/>
  <c r="HT72" i="1"/>
  <c r="HT88" i="1"/>
  <c r="HT100" i="1"/>
  <c r="HT116" i="1"/>
  <c r="HT128" i="1"/>
  <c r="HT141" i="1"/>
  <c r="HT153" i="1"/>
  <c r="HT165" i="1"/>
  <c r="HT177" i="1"/>
  <c r="HT192" i="1"/>
  <c r="HT206" i="1"/>
  <c r="HT218" i="1"/>
  <c r="HT230" i="1"/>
  <c r="HT244" i="1"/>
  <c r="HT258" i="1"/>
  <c r="HT271" i="1"/>
  <c r="HT285" i="1"/>
  <c r="HT298" i="1"/>
  <c r="HT311" i="1"/>
  <c r="HT324" i="1"/>
  <c r="HT337" i="1"/>
  <c r="HT350" i="1"/>
  <c r="HT363"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7" i="1"/>
  <c r="HT261" i="1"/>
  <c r="HT266" i="1"/>
  <c r="HT270" i="1"/>
  <c r="HT274" i="1"/>
  <c r="HT280" i="1"/>
  <c r="HT284" i="1"/>
  <c r="HT288" i="1"/>
  <c r="HT293" i="1"/>
  <c r="HT297" i="1"/>
  <c r="HT301" i="1"/>
  <c r="HT306" i="1"/>
  <c r="HT310" i="1"/>
  <c r="HT314" i="1"/>
  <c r="HT319" i="1"/>
  <c r="HT323" i="1"/>
  <c r="HT327" i="1"/>
  <c r="HT332" i="1"/>
  <c r="HT336" i="1"/>
  <c r="HT340" i="1"/>
  <c r="HT345" i="1"/>
  <c r="HT349" i="1"/>
  <c r="HT353" i="1"/>
  <c r="HT358" i="1"/>
  <c r="HT362" i="1"/>
  <c r="HT366" i="1"/>
  <c r="HT370" i="1"/>
  <c r="HT20" i="1"/>
  <c r="HT37" i="1"/>
  <c r="HT45" i="1"/>
  <c r="HT55" i="1"/>
  <c r="HT68" i="1"/>
  <c r="HT80" i="1"/>
  <c r="HT92" i="1"/>
  <c r="HT104" i="1"/>
  <c r="HT112" i="1"/>
  <c r="HT124" i="1"/>
  <c r="HT136" i="1"/>
  <c r="HT149" i="1"/>
  <c r="HT161" i="1"/>
  <c r="HT173" i="1"/>
  <c r="HT187" i="1"/>
  <c r="HT197" i="1"/>
  <c r="HT214" i="1"/>
  <c r="HT222" i="1"/>
  <c r="HT234" i="1"/>
  <c r="HT248" i="1"/>
  <c r="HT262" i="1"/>
  <c r="HT275" i="1"/>
  <c r="HT289" i="1"/>
  <c r="HT302" i="1"/>
  <c r="HT315" i="1"/>
  <c r="HT328" i="1"/>
  <c r="HT341" i="1"/>
  <c r="HT354" i="1"/>
  <c r="HT367" i="1"/>
  <c r="HV18" i="1" l="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62" i="1"/>
  <c r="HU145" i="1"/>
  <c r="HU199" i="1"/>
  <c r="HU245" i="1"/>
  <c r="HU260" i="1"/>
  <c r="HU257" i="1"/>
  <c r="HU256" i="1"/>
  <c r="HU253" i="1"/>
  <c r="HU277" i="1"/>
  <c r="HU274" i="1"/>
  <c r="HU150" i="1"/>
  <c r="HU243" i="1"/>
  <c r="HU240" i="1"/>
  <c r="HU264" i="1"/>
  <c r="HU261" i="1"/>
  <c r="HU259" i="1"/>
  <c r="HU255" i="1"/>
  <c r="HU276" i="1"/>
  <c r="HU263" i="1"/>
  <c r="HU271" i="1"/>
  <c r="HU291" i="1"/>
  <c r="HU288" i="1"/>
  <c r="HU287" i="1"/>
  <c r="HU284" i="1"/>
  <c r="HU282" i="1"/>
  <c r="HU302" i="1"/>
  <c r="HU296" i="1"/>
  <c r="HU293" i="1"/>
  <c r="HU317" i="1"/>
  <c r="HU314" i="1"/>
  <c r="HU312" i="1"/>
  <c r="HU309" i="1"/>
  <c r="HU306" i="1"/>
  <c r="HU372" i="1"/>
  <c r="HU370" i="1"/>
  <c r="HU369" i="1"/>
  <c r="HU365" i="1"/>
  <c r="HU258" i="1"/>
  <c r="HU269" i="1"/>
  <c r="HU266" i="1"/>
  <c r="HU290" i="1"/>
  <c r="HU286" i="1"/>
  <c r="HU281" i="1"/>
  <c r="HU300" i="1"/>
  <c r="HU297" i="1"/>
  <c r="HU295" i="1"/>
  <c r="HU316" i="1"/>
  <c r="HU311" i="1"/>
  <c r="HU308" i="1"/>
  <c r="HU371" i="1"/>
  <c r="HU368" i="1"/>
  <c r="HU366" i="1"/>
  <c r="HU364" i="1"/>
  <c r="HU242" i="1"/>
  <c r="HU254" i="1"/>
  <c r="HU273" i="1"/>
  <c r="HU270" i="1"/>
  <c r="HU268" i="1"/>
  <c r="HU289" i="1"/>
  <c r="HU285" i="1"/>
  <c r="HU304" i="1"/>
  <c r="HU301" i="1"/>
  <c r="HU299" i="1"/>
  <c r="HU294" i="1"/>
  <c r="HU315" i="1"/>
  <c r="HU307" i="1"/>
  <c r="HU367" i="1"/>
  <c r="HU244" i="1"/>
  <c r="HU275" i="1"/>
  <c r="HU272" i="1"/>
  <c r="HU283" i="1"/>
  <c r="HU267" i="1"/>
  <c r="HU298" i="1"/>
  <c r="HU313" i="1"/>
  <c r="HU310" i="1"/>
  <c r="HU363" i="1"/>
  <c r="HU303" i="1"/>
  <c r="HU361" i="1"/>
  <c r="HU280" i="1"/>
  <c r="HU362" i="1"/>
  <c r="HU360" i="1"/>
  <c r="HU358" i="1"/>
  <c r="HU355" i="1"/>
  <c r="HU353" i="1"/>
  <c r="HU351" i="1"/>
  <c r="HU349" i="1"/>
  <c r="HU354" i="1"/>
  <c r="HU350" i="1"/>
  <c r="HU373" i="1"/>
  <c r="HU359" i="1"/>
  <c r="HU356" i="1"/>
  <c r="HU352" i="1"/>
  <c r="HU348" i="1"/>
  <c r="HU342" i="1"/>
  <c r="HU347" i="1"/>
  <c r="HU345" i="1"/>
  <c r="HU341" i="1"/>
  <c r="HU337" i="1"/>
  <c r="HU343" i="1"/>
  <c r="HU339" i="1"/>
  <c r="HU336" i="1"/>
  <c r="HU333" i="1"/>
  <c r="HU328" i="1"/>
  <c r="HU335" i="1"/>
  <c r="HU325" i="1"/>
  <c r="HU323" i="1"/>
  <c r="HU321" i="1"/>
  <c r="HU319" i="1"/>
  <c r="HU346" i="1"/>
  <c r="HU340" i="1"/>
  <c r="HU326" i="1"/>
  <c r="HU322" i="1"/>
  <c r="HU330" i="1"/>
  <c r="HU324" i="1"/>
  <c r="HU338" i="1"/>
  <c r="HU334" i="1"/>
  <c r="HU332" i="1"/>
  <c r="HU329" i="1"/>
  <c r="HU327" i="1"/>
  <c r="HU320"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W18" i="1" l="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60" i="1"/>
  <c r="HV257" i="1"/>
  <c r="HV256" i="1"/>
  <c r="HV253" i="1"/>
  <c r="HV277" i="1"/>
  <c r="HV274" i="1"/>
  <c r="HV158" i="1"/>
  <c r="HV249" i="1"/>
  <c r="HV246" i="1"/>
  <c r="HV243" i="1"/>
  <c r="HV240" i="1"/>
  <c r="HV264" i="1"/>
  <c r="HV261" i="1"/>
  <c r="HV259" i="1"/>
  <c r="HV255" i="1"/>
  <c r="HV276" i="1"/>
  <c r="HV244" i="1"/>
  <c r="HV242" i="1"/>
  <c r="HV263" i="1"/>
  <c r="HV258" i="1"/>
  <c r="HV254" i="1"/>
  <c r="HV275" i="1"/>
  <c r="HV269" i="1"/>
  <c r="HV266" i="1"/>
  <c r="HV290" i="1"/>
  <c r="HV286" i="1"/>
  <c r="HV281" i="1"/>
  <c r="HV300" i="1"/>
  <c r="HV297" i="1"/>
  <c r="HV295" i="1"/>
  <c r="HV316" i="1"/>
  <c r="HV311" i="1"/>
  <c r="HV308" i="1"/>
  <c r="HV371" i="1"/>
  <c r="HV368" i="1"/>
  <c r="HV366" i="1"/>
  <c r="HV364" i="1"/>
  <c r="HV169" i="1"/>
  <c r="HV262" i="1"/>
  <c r="HV273" i="1"/>
  <c r="HV270" i="1"/>
  <c r="HV268" i="1"/>
  <c r="HV289" i="1"/>
  <c r="HV285" i="1"/>
  <c r="HV304" i="1"/>
  <c r="HV301" i="1"/>
  <c r="HV299" i="1"/>
  <c r="HV294" i="1"/>
  <c r="HV315" i="1"/>
  <c r="HV307" i="1"/>
  <c r="HV367" i="1"/>
  <c r="HV159" i="1"/>
  <c r="HV272" i="1"/>
  <c r="HV267" i="1"/>
  <c r="HV283" i="1"/>
  <c r="HV280" i="1"/>
  <c r="HV303" i="1"/>
  <c r="HV298" i="1"/>
  <c r="HV313" i="1"/>
  <c r="HV310" i="1"/>
  <c r="HV373" i="1"/>
  <c r="HV288" i="1"/>
  <c r="HV287" i="1"/>
  <c r="HV241" i="1"/>
  <c r="HV271" i="1"/>
  <c r="HV306" i="1"/>
  <c r="HV372" i="1"/>
  <c r="HV365" i="1"/>
  <c r="HV282" i="1"/>
  <c r="HV302" i="1"/>
  <c r="HV361" i="1"/>
  <c r="HV293" i="1"/>
  <c r="HV309" i="1"/>
  <c r="HV360" i="1"/>
  <c r="HV291" i="1"/>
  <c r="HV284" i="1"/>
  <c r="HV296" i="1"/>
  <c r="HV314" i="1"/>
  <c r="HV354" i="1"/>
  <c r="HV350" i="1"/>
  <c r="HV370" i="1"/>
  <c r="HV312" i="1"/>
  <c r="HV369" i="1"/>
  <c r="HV317" i="1"/>
  <c r="HV363" i="1"/>
  <c r="HV362" i="1"/>
  <c r="HV358" i="1"/>
  <c r="HV355" i="1"/>
  <c r="HV347" i="1"/>
  <c r="HV345" i="1"/>
  <c r="HV341" i="1"/>
  <c r="HV346" i="1"/>
  <c r="HV359" i="1"/>
  <c r="HV351" i="1"/>
  <c r="HV356" i="1"/>
  <c r="HV353" i="1"/>
  <c r="HV352" i="1"/>
  <c r="HV349" i="1"/>
  <c r="HV348" i="1"/>
  <c r="HV342" i="1"/>
  <c r="HV340" i="1"/>
  <c r="HV338" i="1"/>
  <c r="HV326" i="1"/>
  <c r="HV322" i="1"/>
  <c r="HV334" i="1"/>
  <c r="HV332" i="1"/>
  <c r="HV329" i="1"/>
  <c r="HV343" i="1"/>
  <c r="HV339" i="1"/>
  <c r="HV337" i="1"/>
  <c r="HV335" i="1"/>
  <c r="HV330" i="1"/>
  <c r="HV325" i="1"/>
  <c r="HV323" i="1"/>
  <c r="HV321" i="1"/>
  <c r="HV319" i="1"/>
  <c r="HV320" i="1"/>
  <c r="HV327" i="1"/>
  <c r="HV324" i="1"/>
  <c r="HV336" i="1"/>
  <c r="HV333" i="1"/>
  <c r="HV328"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X18" i="1" l="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64" i="1"/>
  <c r="HW261" i="1"/>
  <c r="HW259" i="1"/>
  <c r="HW255" i="1"/>
  <c r="HW276" i="1"/>
  <c r="HW142" i="1"/>
  <c r="HW194" i="1"/>
  <c r="HW244" i="1"/>
  <c r="HW242" i="1"/>
  <c r="HW263" i="1"/>
  <c r="HW258" i="1"/>
  <c r="HW254" i="1"/>
  <c r="HW275" i="1"/>
  <c r="HW187" i="1"/>
  <c r="HW241" i="1"/>
  <c r="HW262" i="1"/>
  <c r="HW260" i="1"/>
  <c r="HW274" i="1"/>
  <c r="HW273" i="1"/>
  <c r="HW270" i="1"/>
  <c r="HW268" i="1"/>
  <c r="HW289" i="1"/>
  <c r="HW285" i="1"/>
  <c r="HW304" i="1"/>
  <c r="HW301" i="1"/>
  <c r="HW299" i="1"/>
  <c r="HW294" i="1"/>
  <c r="HW315" i="1"/>
  <c r="HW307" i="1"/>
  <c r="HW367" i="1"/>
  <c r="HW245" i="1"/>
  <c r="HW256" i="1"/>
  <c r="HW272" i="1"/>
  <c r="HW267" i="1"/>
  <c r="HW283" i="1"/>
  <c r="HW280" i="1"/>
  <c r="HW303" i="1"/>
  <c r="HW298" i="1"/>
  <c r="HW313" i="1"/>
  <c r="HW310" i="1"/>
  <c r="HW373" i="1"/>
  <c r="HW143" i="1"/>
  <c r="HW195" i="1"/>
  <c r="HW257" i="1"/>
  <c r="HW277" i="1"/>
  <c r="HW271" i="1"/>
  <c r="HW291" i="1"/>
  <c r="HW288" i="1"/>
  <c r="HW287" i="1"/>
  <c r="HW284" i="1"/>
  <c r="HW282" i="1"/>
  <c r="HW302" i="1"/>
  <c r="HW296" i="1"/>
  <c r="HW293" i="1"/>
  <c r="HW317" i="1"/>
  <c r="HW314" i="1"/>
  <c r="HW312" i="1"/>
  <c r="HW309" i="1"/>
  <c r="HW306" i="1"/>
  <c r="HW372" i="1"/>
  <c r="HW370" i="1"/>
  <c r="HW369" i="1"/>
  <c r="HW365" i="1"/>
  <c r="HW286" i="1"/>
  <c r="HW269" i="1"/>
  <c r="HW297" i="1"/>
  <c r="HW253" i="1"/>
  <c r="HW200" i="1"/>
  <c r="HW371" i="1"/>
  <c r="HW364" i="1"/>
  <c r="HW266" i="1"/>
  <c r="HW295" i="1"/>
  <c r="HW316" i="1"/>
  <c r="HW311" i="1"/>
  <c r="HW366" i="1"/>
  <c r="HW360" i="1"/>
  <c r="HW308" i="1"/>
  <c r="HW362" i="1"/>
  <c r="HW359" i="1"/>
  <c r="HW290" i="1"/>
  <c r="HW281" i="1"/>
  <c r="HW300" i="1"/>
  <c r="HW368" i="1"/>
  <c r="HW356" i="1"/>
  <c r="HW352" i="1"/>
  <c r="HW363" i="1"/>
  <c r="HW361" i="1"/>
  <c r="HW354" i="1"/>
  <c r="HW358" i="1"/>
  <c r="HW346" i="1"/>
  <c r="HW351" i="1"/>
  <c r="HW343" i="1"/>
  <c r="HW339" i="1"/>
  <c r="HW353" i="1"/>
  <c r="HW349" i="1"/>
  <c r="HW348" i="1"/>
  <c r="HW355" i="1"/>
  <c r="HW350" i="1"/>
  <c r="HW347" i="1"/>
  <c r="HW345" i="1"/>
  <c r="HW341" i="1"/>
  <c r="HW337" i="1"/>
  <c r="HW340" i="1"/>
  <c r="HW335" i="1"/>
  <c r="HW330" i="1"/>
  <c r="HW325" i="1"/>
  <c r="HW323" i="1"/>
  <c r="HW321" i="1"/>
  <c r="HW319" i="1"/>
  <c r="HW333" i="1"/>
  <c r="HW328" i="1"/>
  <c r="HW342" i="1"/>
  <c r="HW334" i="1"/>
  <c r="HW332" i="1"/>
  <c r="HW329" i="1"/>
  <c r="HW327" i="1"/>
  <c r="HW324" i="1"/>
  <c r="HW320" i="1"/>
  <c r="HW338" i="1"/>
  <c r="HW336" i="1"/>
  <c r="HW326" i="1"/>
  <c r="HW322"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Y18" i="1" l="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63" i="1"/>
  <c r="HX258" i="1"/>
  <c r="HX254" i="1"/>
  <c r="HX275" i="1"/>
  <c r="HX144" i="1"/>
  <c r="HX241" i="1"/>
  <c r="HX262" i="1"/>
  <c r="HX192" i="1"/>
  <c r="HX248" i="1"/>
  <c r="HX245" i="1"/>
  <c r="HX260" i="1"/>
  <c r="HX257" i="1"/>
  <c r="HX256" i="1"/>
  <c r="HX253" i="1"/>
  <c r="HX277" i="1"/>
  <c r="HX274" i="1"/>
  <c r="HX240" i="1"/>
  <c r="HX259" i="1"/>
  <c r="HX272" i="1"/>
  <c r="HX267" i="1"/>
  <c r="HX283" i="1"/>
  <c r="HX280" i="1"/>
  <c r="HX303" i="1"/>
  <c r="HX298" i="1"/>
  <c r="HX313" i="1"/>
  <c r="HX310" i="1"/>
  <c r="HX373" i="1"/>
  <c r="HX246" i="1"/>
  <c r="HX243" i="1"/>
  <c r="HX255" i="1"/>
  <c r="HX271" i="1"/>
  <c r="HX291" i="1"/>
  <c r="HX288" i="1"/>
  <c r="HX287" i="1"/>
  <c r="HX284" i="1"/>
  <c r="HX282" i="1"/>
  <c r="HX302" i="1"/>
  <c r="HX296" i="1"/>
  <c r="HX293" i="1"/>
  <c r="HX317" i="1"/>
  <c r="HX314" i="1"/>
  <c r="HX312" i="1"/>
  <c r="HX309" i="1"/>
  <c r="HX306" i="1"/>
  <c r="HX372" i="1"/>
  <c r="HX370" i="1"/>
  <c r="HX369" i="1"/>
  <c r="HX365" i="1"/>
  <c r="HX261" i="1"/>
  <c r="HX276" i="1"/>
  <c r="HX269" i="1"/>
  <c r="HX266" i="1"/>
  <c r="HX290" i="1"/>
  <c r="HX286" i="1"/>
  <c r="HX281" i="1"/>
  <c r="HX300" i="1"/>
  <c r="HX297" i="1"/>
  <c r="HX295" i="1"/>
  <c r="HX316" i="1"/>
  <c r="HX311" i="1"/>
  <c r="HX308" i="1"/>
  <c r="HX371" i="1"/>
  <c r="HX368" i="1"/>
  <c r="HX366" i="1"/>
  <c r="HX364" i="1"/>
  <c r="HX273" i="1"/>
  <c r="HX168" i="1"/>
  <c r="HX264" i="1"/>
  <c r="HX268" i="1"/>
  <c r="HX301" i="1"/>
  <c r="HX270" i="1"/>
  <c r="HX285" i="1"/>
  <c r="HX299" i="1"/>
  <c r="HX362" i="1"/>
  <c r="HX359" i="1"/>
  <c r="HX307" i="1"/>
  <c r="HX363" i="1"/>
  <c r="HX289" i="1"/>
  <c r="HX304" i="1"/>
  <c r="HX294" i="1"/>
  <c r="HX356" i="1"/>
  <c r="HX352" i="1"/>
  <c r="HX361" i="1"/>
  <c r="HX358" i="1"/>
  <c r="HX355" i="1"/>
  <c r="HX353" i="1"/>
  <c r="HX351" i="1"/>
  <c r="HX349" i="1"/>
  <c r="HX367" i="1"/>
  <c r="HX315" i="1"/>
  <c r="HX360" i="1"/>
  <c r="HX343" i="1"/>
  <c r="HX348" i="1"/>
  <c r="HX342" i="1"/>
  <c r="HX340" i="1"/>
  <c r="HX338" i="1"/>
  <c r="HX336" i="1"/>
  <c r="HX350" i="1"/>
  <c r="HX354" i="1"/>
  <c r="HX346" i="1"/>
  <c r="HX347" i="1"/>
  <c r="HX339" i="1"/>
  <c r="HX337" i="1"/>
  <c r="HX334" i="1"/>
  <c r="HX332" i="1"/>
  <c r="HX329" i="1"/>
  <c r="HX327" i="1"/>
  <c r="HX324" i="1"/>
  <c r="HX320" i="1"/>
  <c r="HX322" i="1"/>
  <c r="HX341" i="1"/>
  <c r="HX333" i="1"/>
  <c r="HX328" i="1"/>
  <c r="HX321" i="1"/>
  <c r="HX319" i="1"/>
  <c r="HX326" i="1"/>
  <c r="HX323" i="1"/>
  <c r="HX345" i="1"/>
  <c r="HX335" i="1"/>
  <c r="HX330" i="1"/>
  <c r="HX325"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Z18" i="1" l="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62" i="1"/>
  <c r="HY141" i="1"/>
  <c r="HY245" i="1"/>
  <c r="HY260" i="1"/>
  <c r="HY257" i="1"/>
  <c r="HY256" i="1"/>
  <c r="HY253" i="1"/>
  <c r="HY277" i="1"/>
  <c r="HY274" i="1"/>
  <c r="HY147" i="1"/>
  <c r="HY236" i="1"/>
  <c r="HY243" i="1"/>
  <c r="HY240" i="1"/>
  <c r="HY264" i="1"/>
  <c r="HY261" i="1"/>
  <c r="HY259" i="1"/>
  <c r="HY255" i="1"/>
  <c r="HY276" i="1"/>
  <c r="HY193" i="1"/>
  <c r="HY258" i="1"/>
  <c r="HY271" i="1"/>
  <c r="HY291" i="1"/>
  <c r="HY288" i="1"/>
  <c r="HY287" i="1"/>
  <c r="HY284" i="1"/>
  <c r="HY282" i="1"/>
  <c r="HY302" i="1"/>
  <c r="HY296" i="1"/>
  <c r="HY293" i="1"/>
  <c r="HY317" i="1"/>
  <c r="HY314" i="1"/>
  <c r="HY312" i="1"/>
  <c r="HY309" i="1"/>
  <c r="HY306" i="1"/>
  <c r="HY372" i="1"/>
  <c r="HY370" i="1"/>
  <c r="HY369" i="1"/>
  <c r="HY365" i="1"/>
  <c r="HY242" i="1"/>
  <c r="HY254" i="1"/>
  <c r="HY269" i="1"/>
  <c r="HY266" i="1"/>
  <c r="HY290" i="1"/>
  <c r="HY286" i="1"/>
  <c r="HY281" i="1"/>
  <c r="HY300" i="1"/>
  <c r="HY297" i="1"/>
  <c r="HY295" i="1"/>
  <c r="HY316" i="1"/>
  <c r="HY311" i="1"/>
  <c r="HY308" i="1"/>
  <c r="HY371" i="1"/>
  <c r="HY368" i="1"/>
  <c r="HY366" i="1"/>
  <c r="HY364" i="1"/>
  <c r="HY250" i="1"/>
  <c r="HY244" i="1"/>
  <c r="HY275" i="1"/>
  <c r="HY273" i="1"/>
  <c r="HY270" i="1"/>
  <c r="HY268" i="1"/>
  <c r="HY289" i="1"/>
  <c r="HY285" i="1"/>
  <c r="HY304" i="1"/>
  <c r="HY301" i="1"/>
  <c r="HY299" i="1"/>
  <c r="HY294" i="1"/>
  <c r="HY315" i="1"/>
  <c r="HY307" i="1"/>
  <c r="HY367" i="1"/>
  <c r="HY272" i="1"/>
  <c r="HY267" i="1"/>
  <c r="HY263" i="1"/>
  <c r="HY310" i="1"/>
  <c r="HY303" i="1"/>
  <c r="HY363" i="1"/>
  <c r="HY280" i="1"/>
  <c r="HY373" i="1"/>
  <c r="HY361" i="1"/>
  <c r="HY283" i="1"/>
  <c r="HY358" i="1"/>
  <c r="HY355" i="1"/>
  <c r="HY353" i="1"/>
  <c r="HY351" i="1"/>
  <c r="HY349" i="1"/>
  <c r="HY359" i="1"/>
  <c r="HY354" i="1"/>
  <c r="HY350" i="1"/>
  <c r="HY298" i="1"/>
  <c r="HY313" i="1"/>
  <c r="HY362" i="1"/>
  <c r="HY356" i="1"/>
  <c r="HY348" i="1"/>
  <c r="HY342" i="1"/>
  <c r="HY347" i="1"/>
  <c r="HY345" i="1"/>
  <c r="HY341" i="1"/>
  <c r="HY337" i="1"/>
  <c r="HY360" i="1"/>
  <c r="HY352" i="1"/>
  <c r="HY343" i="1"/>
  <c r="HY339" i="1"/>
  <c r="HY346" i="1"/>
  <c r="HY333" i="1"/>
  <c r="HY328" i="1"/>
  <c r="HY330" i="1"/>
  <c r="HY338" i="1"/>
  <c r="HY336" i="1"/>
  <c r="HY326" i="1"/>
  <c r="HY322" i="1"/>
  <c r="HY335" i="1"/>
  <c r="HY325" i="1"/>
  <c r="HY323" i="1"/>
  <c r="HY321" i="1"/>
  <c r="HY319" i="1"/>
  <c r="HY324" i="1"/>
  <c r="HY320" i="1"/>
  <c r="HY340" i="1"/>
  <c r="HY334" i="1"/>
  <c r="HY332" i="1"/>
  <c r="HY329" i="1"/>
  <c r="HY327"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IA18" i="1" l="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60" i="1"/>
  <c r="HZ257" i="1"/>
  <c r="HZ256" i="1"/>
  <c r="HZ253" i="1"/>
  <c r="HZ277" i="1"/>
  <c r="HZ274" i="1"/>
  <c r="HZ243" i="1"/>
  <c r="HZ240" i="1"/>
  <c r="HZ264" i="1"/>
  <c r="HZ261" i="1"/>
  <c r="HZ259" i="1"/>
  <c r="HZ255" i="1"/>
  <c r="HZ276" i="1"/>
  <c r="HZ163" i="1"/>
  <c r="HZ246" i="1"/>
  <c r="HZ244" i="1"/>
  <c r="HZ242" i="1"/>
  <c r="HZ263" i="1"/>
  <c r="HZ258" i="1"/>
  <c r="HZ254" i="1"/>
  <c r="HZ275" i="1"/>
  <c r="HZ262" i="1"/>
  <c r="HZ269" i="1"/>
  <c r="HZ266" i="1"/>
  <c r="HZ290" i="1"/>
  <c r="HZ286" i="1"/>
  <c r="HZ281" i="1"/>
  <c r="HZ300" i="1"/>
  <c r="HZ297" i="1"/>
  <c r="HZ295" i="1"/>
  <c r="HZ316" i="1"/>
  <c r="HZ311" i="1"/>
  <c r="HZ308" i="1"/>
  <c r="HZ371" i="1"/>
  <c r="HZ368" i="1"/>
  <c r="HZ366" i="1"/>
  <c r="HZ364" i="1"/>
  <c r="HZ273" i="1"/>
  <c r="HZ270" i="1"/>
  <c r="HZ268" i="1"/>
  <c r="HZ289" i="1"/>
  <c r="HZ285" i="1"/>
  <c r="HZ304" i="1"/>
  <c r="HZ301" i="1"/>
  <c r="HZ299" i="1"/>
  <c r="HZ294" i="1"/>
  <c r="HZ315" i="1"/>
  <c r="HZ307" i="1"/>
  <c r="HZ367" i="1"/>
  <c r="HZ190" i="1"/>
  <c r="HZ241" i="1"/>
  <c r="HZ272" i="1"/>
  <c r="HZ267" i="1"/>
  <c r="HZ283" i="1"/>
  <c r="HZ280" i="1"/>
  <c r="HZ303" i="1"/>
  <c r="HZ298" i="1"/>
  <c r="HZ313" i="1"/>
  <c r="HZ310" i="1"/>
  <c r="HZ373" i="1"/>
  <c r="HZ198" i="1"/>
  <c r="HZ271" i="1"/>
  <c r="HZ291" i="1"/>
  <c r="HZ284" i="1"/>
  <c r="HZ282" i="1"/>
  <c r="HZ293" i="1"/>
  <c r="HZ317" i="1"/>
  <c r="HZ288" i="1"/>
  <c r="HZ302" i="1"/>
  <c r="HZ309" i="1"/>
  <c r="HZ361" i="1"/>
  <c r="HZ296" i="1"/>
  <c r="HZ314" i="1"/>
  <c r="HZ312" i="1"/>
  <c r="HZ370" i="1"/>
  <c r="HZ369" i="1"/>
  <c r="HZ360" i="1"/>
  <c r="HZ287" i="1"/>
  <c r="HZ372" i="1"/>
  <c r="HZ359" i="1"/>
  <c r="HZ354" i="1"/>
  <c r="HZ350" i="1"/>
  <c r="HZ365" i="1"/>
  <c r="HZ363" i="1"/>
  <c r="HZ362" i="1"/>
  <c r="HZ306" i="1"/>
  <c r="HZ358" i="1"/>
  <c r="HZ355" i="1"/>
  <c r="HZ351" i="1"/>
  <c r="HZ347" i="1"/>
  <c r="HZ345" i="1"/>
  <c r="HZ341" i="1"/>
  <c r="HZ353" i="1"/>
  <c r="HZ352" i="1"/>
  <c r="HZ349" i="1"/>
  <c r="HZ346" i="1"/>
  <c r="HZ356" i="1"/>
  <c r="HZ348" i="1"/>
  <c r="HZ342" i="1"/>
  <c r="HZ340" i="1"/>
  <c r="HZ338" i="1"/>
  <c r="HZ343" i="1"/>
  <c r="HZ336" i="1"/>
  <c r="HZ326" i="1"/>
  <c r="HZ322" i="1"/>
  <c r="HZ329" i="1"/>
  <c r="HZ324" i="1"/>
  <c r="HZ320" i="1"/>
  <c r="HZ335" i="1"/>
  <c r="HZ330" i="1"/>
  <c r="HZ325" i="1"/>
  <c r="HZ323" i="1"/>
  <c r="HZ321" i="1"/>
  <c r="HZ319" i="1"/>
  <c r="HZ334" i="1"/>
  <c r="HZ332" i="1"/>
  <c r="HZ327" i="1"/>
  <c r="HZ339" i="1"/>
  <c r="HZ337" i="1"/>
  <c r="HZ333" i="1"/>
  <c r="HZ328"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B18" i="1" l="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64" i="1"/>
  <c r="IA261" i="1"/>
  <c r="IA259" i="1"/>
  <c r="IA255" i="1"/>
  <c r="IA276" i="1"/>
  <c r="IA187" i="1"/>
  <c r="IA246" i="1"/>
  <c r="IA244" i="1"/>
  <c r="IA242" i="1"/>
  <c r="IA263" i="1"/>
  <c r="IA258" i="1"/>
  <c r="IA254" i="1"/>
  <c r="IA275" i="1"/>
  <c r="IA241" i="1"/>
  <c r="IA262" i="1"/>
  <c r="IA247" i="1"/>
  <c r="IA245" i="1"/>
  <c r="IA256" i="1"/>
  <c r="IA273" i="1"/>
  <c r="IA270" i="1"/>
  <c r="IA268" i="1"/>
  <c r="IA289" i="1"/>
  <c r="IA285" i="1"/>
  <c r="IA304" i="1"/>
  <c r="IA301" i="1"/>
  <c r="IA299" i="1"/>
  <c r="IA294" i="1"/>
  <c r="IA315" i="1"/>
  <c r="IA307" i="1"/>
  <c r="IA367" i="1"/>
  <c r="IA257" i="1"/>
  <c r="IA277" i="1"/>
  <c r="IA272" i="1"/>
  <c r="IA267" i="1"/>
  <c r="IA283" i="1"/>
  <c r="IA280" i="1"/>
  <c r="IA303" i="1"/>
  <c r="IA298" i="1"/>
  <c r="IA313" i="1"/>
  <c r="IA310" i="1"/>
  <c r="IA373" i="1"/>
  <c r="IA253" i="1"/>
  <c r="IA271" i="1"/>
  <c r="IA291" i="1"/>
  <c r="IA288" i="1"/>
  <c r="IA287" i="1"/>
  <c r="IA284" i="1"/>
  <c r="IA282" i="1"/>
  <c r="IA302" i="1"/>
  <c r="IA296" i="1"/>
  <c r="IA293" i="1"/>
  <c r="IA317" i="1"/>
  <c r="IA314" i="1"/>
  <c r="IA312" i="1"/>
  <c r="IA309" i="1"/>
  <c r="IA306" i="1"/>
  <c r="IA372" i="1"/>
  <c r="IA370" i="1"/>
  <c r="IA369" i="1"/>
  <c r="IA365" i="1"/>
  <c r="IA189" i="1"/>
  <c r="IA269" i="1"/>
  <c r="IA260" i="1"/>
  <c r="IA290" i="1"/>
  <c r="IA281" i="1"/>
  <c r="IA316" i="1"/>
  <c r="IA274" i="1"/>
  <c r="IA266" i="1"/>
  <c r="IA295" i="1"/>
  <c r="IA311" i="1"/>
  <c r="IA366" i="1"/>
  <c r="IA308" i="1"/>
  <c r="IA360" i="1"/>
  <c r="IA286" i="1"/>
  <c r="IA300" i="1"/>
  <c r="IA297" i="1"/>
  <c r="IA368" i="1"/>
  <c r="IA362" i="1"/>
  <c r="IA359" i="1"/>
  <c r="IA363" i="1"/>
  <c r="IA361" i="1"/>
  <c r="IA371" i="1"/>
  <c r="IA356" i="1"/>
  <c r="IA352" i="1"/>
  <c r="IA364" i="1"/>
  <c r="IA354" i="1"/>
  <c r="IA353" i="1"/>
  <c r="IA349" i="1"/>
  <c r="IA346" i="1"/>
  <c r="IA350" i="1"/>
  <c r="IA343" i="1"/>
  <c r="IA339" i="1"/>
  <c r="IA355" i="1"/>
  <c r="IA348" i="1"/>
  <c r="IA358" i="1"/>
  <c r="IA351" i="1"/>
  <c r="IA347" i="1"/>
  <c r="IA345" i="1"/>
  <c r="IA341" i="1"/>
  <c r="IA337" i="1"/>
  <c r="IA342" i="1"/>
  <c r="IA338" i="1"/>
  <c r="IA335" i="1"/>
  <c r="IA330" i="1"/>
  <c r="IA325" i="1"/>
  <c r="IA323" i="1"/>
  <c r="IA321" i="1"/>
  <c r="IA319" i="1"/>
  <c r="IA334" i="1"/>
  <c r="IA332" i="1"/>
  <c r="IA329" i="1"/>
  <c r="IA327" i="1"/>
  <c r="IA324" i="1"/>
  <c r="IA320" i="1"/>
  <c r="IA333" i="1"/>
  <c r="IA328" i="1"/>
  <c r="IA340" i="1"/>
  <c r="IA322" i="1"/>
  <c r="IA336" i="1"/>
  <c r="IA326"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C18" i="1" l="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63" i="1"/>
  <c r="IB258" i="1"/>
  <c r="IB254" i="1"/>
  <c r="IB275" i="1"/>
  <c r="IB192" i="1"/>
  <c r="IB248" i="1"/>
  <c r="IB241" i="1"/>
  <c r="IB262" i="1"/>
  <c r="IB153" i="1"/>
  <c r="IB200" i="1"/>
  <c r="IB245" i="1"/>
  <c r="IB260" i="1"/>
  <c r="IB257" i="1"/>
  <c r="IB256" i="1"/>
  <c r="IB253" i="1"/>
  <c r="IB277" i="1"/>
  <c r="IB274" i="1"/>
  <c r="IB188" i="1"/>
  <c r="IB243" i="1"/>
  <c r="IB255" i="1"/>
  <c r="IB272" i="1"/>
  <c r="IB267" i="1"/>
  <c r="IB283" i="1"/>
  <c r="IB280" i="1"/>
  <c r="IB303" i="1"/>
  <c r="IB298" i="1"/>
  <c r="IB313" i="1"/>
  <c r="IB310" i="1"/>
  <c r="IB373" i="1"/>
  <c r="IB149" i="1"/>
  <c r="IB197" i="1"/>
  <c r="IB261" i="1"/>
  <c r="IB276" i="1"/>
  <c r="IB271" i="1"/>
  <c r="IB291" i="1"/>
  <c r="IB288" i="1"/>
  <c r="IB287" i="1"/>
  <c r="IB284" i="1"/>
  <c r="IB282" i="1"/>
  <c r="IB302" i="1"/>
  <c r="IB296" i="1"/>
  <c r="IB293" i="1"/>
  <c r="IB317" i="1"/>
  <c r="IB314" i="1"/>
  <c r="IB312" i="1"/>
  <c r="IB309" i="1"/>
  <c r="IB306" i="1"/>
  <c r="IB372" i="1"/>
  <c r="IB370" i="1"/>
  <c r="IB369" i="1"/>
  <c r="IB365" i="1"/>
  <c r="IB234" i="1"/>
  <c r="IB264" i="1"/>
  <c r="IB269" i="1"/>
  <c r="IB266" i="1"/>
  <c r="IB290" i="1"/>
  <c r="IB286" i="1"/>
  <c r="IB281" i="1"/>
  <c r="IB300" i="1"/>
  <c r="IB297" i="1"/>
  <c r="IB295" i="1"/>
  <c r="IB316" i="1"/>
  <c r="IB311" i="1"/>
  <c r="IB308" i="1"/>
  <c r="IB371" i="1"/>
  <c r="IB368" i="1"/>
  <c r="IB366" i="1"/>
  <c r="IB364" i="1"/>
  <c r="IB240" i="1"/>
  <c r="IB268" i="1"/>
  <c r="IB289" i="1"/>
  <c r="IB304" i="1"/>
  <c r="IB315" i="1"/>
  <c r="IB259" i="1"/>
  <c r="IB299" i="1"/>
  <c r="IB307" i="1"/>
  <c r="IB362" i="1"/>
  <c r="IB359" i="1"/>
  <c r="IB273" i="1"/>
  <c r="IB294" i="1"/>
  <c r="IB367" i="1"/>
  <c r="IB363" i="1"/>
  <c r="IB270" i="1"/>
  <c r="IB285" i="1"/>
  <c r="IB301" i="1"/>
  <c r="IB356" i="1"/>
  <c r="IB352" i="1"/>
  <c r="IB360" i="1"/>
  <c r="IB358" i="1"/>
  <c r="IB355" i="1"/>
  <c r="IB353" i="1"/>
  <c r="IB351" i="1"/>
  <c r="IB349" i="1"/>
  <c r="IB361" i="1"/>
  <c r="IB350" i="1"/>
  <c r="IB343" i="1"/>
  <c r="IB348" i="1"/>
  <c r="IB342" i="1"/>
  <c r="IB340" i="1"/>
  <c r="IB338" i="1"/>
  <c r="IB336" i="1"/>
  <c r="IB354" i="1"/>
  <c r="IB346" i="1"/>
  <c r="IB341" i="1"/>
  <c r="IB334" i="1"/>
  <c r="IB332" i="1"/>
  <c r="IB329" i="1"/>
  <c r="IB327" i="1"/>
  <c r="IB324" i="1"/>
  <c r="IB320" i="1"/>
  <c r="IB326" i="1"/>
  <c r="IB325" i="1"/>
  <c r="IB323" i="1"/>
  <c r="IB321" i="1"/>
  <c r="IB333" i="1"/>
  <c r="IB328" i="1"/>
  <c r="IB322" i="1"/>
  <c r="IB345" i="1"/>
  <c r="IB339" i="1"/>
  <c r="IB337" i="1"/>
  <c r="IB319" i="1"/>
  <c r="IB347" i="1"/>
  <c r="IB335" i="1"/>
  <c r="IB330"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D18" i="1" l="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62" i="1"/>
  <c r="IC150" i="1"/>
  <c r="IC245" i="1"/>
  <c r="IC260" i="1"/>
  <c r="IC257" i="1"/>
  <c r="IC256" i="1"/>
  <c r="IC253" i="1"/>
  <c r="IC277" i="1"/>
  <c r="IC274" i="1"/>
  <c r="IC143" i="1"/>
  <c r="IC195" i="1"/>
  <c r="IC193" i="1"/>
  <c r="IC250" i="1"/>
  <c r="IC243" i="1"/>
  <c r="IC240" i="1"/>
  <c r="IC264" i="1"/>
  <c r="IC261" i="1"/>
  <c r="IC259" i="1"/>
  <c r="IC255" i="1"/>
  <c r="IC276" i="1"/>
  <c r="IC242" i="1"/>
  <c r="IC254" i="1"/>
  <c r="IC271" i="1"/>
  <c r="IC291" i="1"/>
  <c r="IC288" i="1"/>
  <c r="IC287" i="1"/>
  <c r="IC284" i="1"/>
  <c r="IC282" i="1"/>
  <c r="IC302" i="1"/>
  <c r="IC296" i="1"/>
  <c r="IC293" i="1"/>
  <c r="IC317" i="1"/>
  <c r="IC314" i="1"/>
  <c r="IC312" i="1"/>
  <c r="IC309" i="1"/>
  <c r="IC306" i="1"/>
  <c r="IC372" i="1"/>
  <c r="IC370" i="1"/>
  <c r="IC369" i="1"/>
  <c r="IC365" i="1"/>
  <c r="IC244" i="1"/>
  <c r="IC275" i="1"/>
  <c r="IC269" i="1"/>
  <c r="IC266" i="1"/>
  <c r="IC290" i="1"/>
  <c r="IC286" i="1"/>
  <c r="IC281" i="1"/>
  <c r="IC300" i="1"/>
  <c r="IC297" i="1"/>
  <c r="IC295" i="1"/>
  <c r="IC316" i="1"/>
  <c r="IC311" i="1"/>
  <c r="IC308" i="1"/>
  <c r="IC371" i="1"/>
  <c r="IC368" i="1"/>
  <c r="IC366" i="1"/>
  <c r="IC364" i="1"/>
  <c r="IC263" i="1"/>
  <c r="IC273" i="1"/>
  <c r="IC270" i="1"/>
  <c r="IC268" i="1"/>
  <c r="IC289" i="1"/>
  <c r="IC285" i="1"/>
  <c r="IC304" i="1"/>
  <c r="IC301" i="1"/>
  <c r="IC299" i="1"/>
  <c r="IC294" i="1"/>
  <c r="IC315" i="1"/>
  <c r="IC307" i="1"/>
  <c r="IC367" i="1"/>
  <c r="IC267" i="1"/>
  <c r="IC303" i="1"/>
  <c r="IC313" i="1"/>
  <c r="IC258" i="1"/>
  <c r="IC280" i="1"/>
  <c r="IC373" i="1"/>
  <c r="IC363" i="1"/>
  <c r="IC283" i="1"/>
  <c r="IC298" i="1"/>
  <c r="IC361" i="1"/>
  <c r="IC272" i="1"/>
  <c r="IC310" i="1"/>
  <c r="IC362" i="1"/>
  <c r="IC360" i="1"/>
  <c r="IC358" i="1"/>
  <c r="IC355" i="1"/>
  <c r="IC353" i="1"/>
  <c r="IC351" i="1"/>
  <c r="IC349" i="1"/>
  <c r="IC354" i="1"/>
  <c r="IC350" i="1"/>
  <c r="IC359" i="1"/>
  <c r="IC356" i="1"/>
  <c r="IC352" i="1"/>
  <c r="IC348" i="1"/>
  <c r="IC342" i="1"/>
  <c r="IC347" i="1"/>
  <c r="IC345" i="1"/>
  <c r="IC341" i="1"/>
  <c r="IC337" i="1"/>
  <c r="IC343" i="1"/>
  <c r="IC339" i="1"/>
  <c r="IC333" i="1"/>
  <c r="IC328" i="1"/>
  <c r="IC323" i="1"/>
  <c r="IC321" i="1"/>
  <c r="IC319" i="1"/>
  <c r="IC324" i="1"/>
  <c r="IC340" i="1"/>
  <c r="IC326" i="1"/>
  <c r="IC322" i="1"/>
  <c r="IC330" i="1"/>
  <c r="IC320" i="1"/>
  <c r="IC336" i="1"/>
  <c r="IC335" i="1"/>
  <c r="IC325" i="1"/>
  <c r="IC346" i="1"/>
  <c r="IC338" i="1"/>
  <c r="IC334" i="1"/>
  <c r="IC332" i="1"/>
  <c r="IC329" i="1"/>
  <c r="IC327"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E18" i="1" l="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60" i="1"/>
  <c r="ID257" i="1"/>
  <c r="ID256" i="1"/>
  <c r="ID253" i="1"/>
  <c r="ID277" i="1"/>
  <c r="ID274" i="1"/>
  <c r="ID147" i="1"/>
  <c r="ID236" i="1"/>
  <c r="ID243" i="1"/>
  <c r="ID240" i="1"/>
  <c r="ID264" i="1"/>
  <c r="ID261" i="1"/>
  <c r="ID259" i="1"/>
  <c r="ID255" i="1"/>
  <c r="ID276" i="1"/>
  <c r="ID157" i="1"/>
  <c r="ID190" i="1"/>
  <c r="ID244" i="1"/>
  <c r="ID242" i="1"/>
  <c r="ID263" i="1"/>
  <c r="ID258" i="1"/>
  <c r="ID254" i="1"/>
  <c r="ID275" i="1"/>
  <c r="ID161" i="1"/>
  <c r="ID235" i="1"/>
  <c r="ID246" i="1"/>
  <c r="ID269" i="1"/>
  <c r="ID266" i="1"/>
  <c r="ID290" i="1"/>
  <c r="ID286" i="1"/>
  <c r="ID281" i="1"/>
  <c r="ID300" i="1"/>
  <c r="ID297" i="1"/>
  <c r="ID295" i="1"/>
  <c r="ID316" i="1"/>
  <c r="ID311" i="1"/>
  <c r="ID308" i="1"/>
  <c r="ID371" i="1"/>
  <c r="ID368" i="1"/>
  <c r="ID366" i="1"/>
  <c r="ID364" i="1"/>
  <c r="ID241" i="1"/>
  <c r="ID273" i="1"/>
  <c r="ID270" i="1"/>
  <c r="ID268" i="1"/>
  <c r="ID289" i="1"/>
  <c r="ID285" i="1"/>
  <c r="ID304" i="1"/>
  <c r="ID301" i="1"/>
  <c r="ID299" i="1"/>
  <c r="ID294" i="1"/>
  <c r="ID315" i="1"/>
  <c r="ID307" i="1"/>
  <c r="ID367" i="1"/>
  <c r="ID146" i="1"/>
  <c r="ID272" i="1"/>
  <c r="ID267" i="1"/>
  <c r="ID283" i="1"/>
  <c r="ID280" i="1"/>
  <c r="ID303" i="1"/>
  <c r="ID298" i="1"/>
  <c r="ID313" i="1"/>
  <c r="ID310" i="1"/>
  <c r="ID373" i="1"/>
  <c r="ID262" i="1"/>
  <c r="ID271" i="1"/>
  <c r="ID291" i="1"/>
  <c r="ID249" i="1"/>
  <c r="ID282" i="1"/>
  <c r="ID309" i="1"/>
  <c r="ID296" i="1"/>
  <c r="ID293" i="1"/>
  <c r="ID314" i="1"/>
  <c r="ID312" i="1"/>
  <c r="ID370" i="1"/>
  <c r="ID369" i="1"/>
  <c r="ID361" i="1"/>
  <c r="ID287" i="1"/>
  <c r="ID284" i="1"/>
  <c r="ID317" i="1"/>
  <c r="ID306" i="1"/>
  <c r="ID372" i="1"/>
  <c r="ID365" i="1"/>
  <c r="ID360" i="1"/>
  <c r="ID288" i="1"/>
  <c r="ID302" i="1"/>
  <c r="ID354" i="1"/>
  <c r="ID350" i="1"/>
  <c r="ID363" i="1"/>
  <c r="ID362" i="1"/>
  <c r="ID358" i="1"/>
  <c r="ID355" i="1"/>
  <c r="ID347" i="1"/>
  <c r="ID345" i="1"/>
  <c r="ID341" i="1"/>
  <c r="ID359" i="1"/>
  <c r="ID356" i="1"/>
  <c r="ID346" i="1"/>
  <c r="ID351" i="1"/>
  <c r="ID353" i="1"/>
  <c r="ID352" i="1"/>
  <c r="ID349" i="1"/>
  <c r="ID348" i="1"/>
  <c r="ID342" i="1"/>
  <c r="ID340" i="1"/>
  <c r="ID338" i="1"/>
  <c r="ID326" i="1"/>
  <c r="ID322" i="1"/>
  <c r="ID334" i="1"/>
  <c r="ID332" i="1"/>
  <c r="ID327" i="1"/>
  <c r="ID339" i="1"/>
  <c r="ID337" i="1"/>
  <c r="ID336" i="1"/>
  <c r="ID335" i="1"/>
  <c r="ID330" i="1"/>
  <c r="ID325" i="1"/>
  <c r="ID323" i="1"/>
  <c r="ID321" i="1"/>
  <c r="ID319" i="1"/>
  <c r="ID329" i="1"/>
  <c r="ID324" i="1"/>
  <c r="ID320" i="1"/>
  <c r="ID343" i="1"/>
  <c r="ID333" i="1"/>
  <c r="ID328"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F18" i="1" l="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64" i="1"/>
  <c r="IE261" i="1"/>
  <c r="IE259" i="1"/>
  <c r="IE255" i="1"/>
  <c r="IE276" i="1"/>
  <c r="IE244" i="1"/>
  <c r="IE242" i="1"/>
  <c r="IE263" i="1"/>
  <c r="IE258" i="1"/>
  <c r="IE254" i="1"/>
  <c r="IE275" i="1"/>
  <c r="IE189" i="1"/>
  <c r="IE247" i="1"/>
  <c r="IE246" i="1"/>
  <c r="IE241" i="1"/>
  <c r="IE262" i="1"/>
  <c r="IE145" i="1"/>
  <c r="IE257" i="1"/>
  <c r="IE277" i="1"/>
  <c r="IE273" i="1"/>
  <c r="IE270" i="1"/>
  <c r="IE268" i="1"/>
  <c r="IE289" i="1"/>
  <c r="IE285" i="1"/>
  <c r="IE304" i="1"/>
  <c r="IE301" i="1"/>
  <c r="IE299" i="1"/>
  <c r="IE294" i="1"/>
  <c r="IE315" i="1"/>
  <c r="IE307" i="1"/>
  <c r="IE367" i="1"/>
  <c r="IE237" i="1"/>
  <c r="IE253" i="1"/>
  <c r="IE272" i="1"/>
  <c r="IE267" i="1"/>
  <c r="IE283" i="1"/>
  <c r="IE280" i="1"/>
  <c r="IE303" i="1"/>
  <c r="IE298" i="1"/>
  <c r="IE313" i="1"/>
  <c r="IE310" i="1"/>
  <c r="IE373" i="1"/>
  <c r="IE260" i="1"/>
  <c r="IE274" i="1"/>
  <c r="IE271" i="1"/>
  <c r="IE291" i="1"/>
  <c r="IE288" i="1"/>
  <c r="IE287" i="1"/>
  <c r="IE284" i="1"/>
  <c r="IE282" i="1"/>
  <c r="IE302" i="1"/>
  <c r="IE296" i="1"/>
  <c r="IE293" i="1"/>
  <c r="IE317" i="1"/>
  <c r="IE314" i="1"/>
  <c r="IE312" i="1"/>
  <c r="IE309" i="1"/>
  <c r="IE306" i="1"/>
  <c r="IE372" i="1"/>
  <c r="IE370" i="1"/>
  <c r="IE369" i="1"/>
  <c r="IE365" i="1"/>
  <c r="IE290" i="1"/>
  <c r="IE245" i="1"/>
  <c r="IE256" i="1"/>
  <c r="IE266" i="1"/>
  <c r="IE300" i="1"/>
  <c r="IE316" i="1"/>
  <c r="IE308" i="1"/>
  <c r="IE269" i="1"/>
  <c r="IE286" i="1"/>
  <c r="IE297" i="1"/>
  <c r="IE368" i="1"/>
  <c r="IE360" i="1"/>
  <c r="IE281" i="1"/>
  <c r="IE371" i="1"/>
  <c r="IE364" i="1"/>
  <c r="IE362" i="1"/>
  <c r="IE359" i="1"/>
  <c r="IE295" i="1"/>
  <c r="IE366" i="1"/>
  <c r="IE356" i="1"/>
  <c r="IE352" i="1"/>
  <c r="IE311" i="1"/>
  <c r="IE363" i="1"/>
  <c r="IE361" i="1"/>
  <c r="IE354" i="1"/>
  <c r="IE346" i="1"/>
  <c r="IE355" i="1"/>
  <c r="IE351" i="1"/>
  <c r="IE343" i="1"/>
  <c r="IE339" i="1"/>
  <c r="IE358" i="1"/>
  <c r="IE353" i="1"/>
  <c r="IE349" i="1"/>
  <c r="IE348" i="1"/>
  <c r="IE350" i="1"/>
  <c r="IE347" i="1"/>
  <c r="IE345" i="1"/>
  <c r="IE341" i="1"/>
  <c r="IE337" i="1"/>
  <c r="IE340" i="1"/>
  <c r="IE336" i="1"/>
  <c r="IE335" i="1"/>
  <c r="IE330" i="1"/>
  <c r="IE325" i="1"/>
  <c r="IE323" i="1"/>
  <c r="IE321" i="1"/>
  <c r="IE319" i="1"/>
  <c r="IE333" i="1"/>
  <c r="IE328" i="1"/>
  <c r="IE322" i="1"/>
  <c r="IE334" i="1"/>
  <c r="IE332" i="1"/>
  <c r="IE329" i="1"/>
  <c r="IE327" i="1"/>
  <c r="IE324" i="1"/>
  <c r="IE320" i="1"/>
  <c r="IE338" i="1"/>
  <c r="IE342" i="1"/>
  <c r="IE326"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G18" i="1" l="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63" i="1"/>
  <c r="IF258" i="1"/>
  <c r="IF254" i="1"/>
  <c r="IF275" i="1"/>
  <c r="IF165" i="1"/>
  <c r="IF246" i="1"/>
  <c r="IF241" i="1"/>
  <c r="IF262" i="1"/>
  <c r="IF198" i="1"/>
  <c r="IF188" i="1"/>
  <c r="IF245" i="1"/>
  <c r="IF260" i="1"/>
  <c r="IF257" i="1"/>
  <c r="IF256" i="1"/>
  <c r="IF253" i="1"/>
  <c r="IF277" i="1"/>
  <c r="IF274" i="1"/>
  <c r="IF261" i="1"/>
  <c r="IF276" i="1"/>
  <c r="IF272" i="1"/>
  <c r="IF267" i="1"/>
  <c r="IF283" i="1"/>
  <c r="IF280" i="1"/>
  <c r="IF303" i="1"/>
  <c r="IF298" i="1"/>
  <c r="IF313" i="1"/>
  <c r="IF310" i="1"/>
  <c r="IF373" i="1"/>
  <c r="IF264" i="1"/>
  <c r="IF271" i="1"/>
  <c r="IF291" i="1"/>
  <c r="IF288" i="1"/>
  <c r="IF287" i="1"/>
  <c r="IF284" i="1"/>
  <c r="IF282" i="1"/>
  <c r="IF302" i="1"/>
  <c r="IF296" i="1"/>
  <c r="IF293" i="1"/>
  <c r="IF317" i="1"/>
  <c r="IF314" i="1"/>
  <c r="IF312" i="1"/>
  <c r="IF309" i="1"/>
  <c r="IF306" i="1"/>
  <c r="IF372" i="1"/>
  <c r="IF370" i="1"/>
  <c r="IF369" i="1"/>
  <c r="IF365" i="1"/>
  <c r="IF240" i="1"/>
  <c r="IF259" i="1"/>
  <c r="IF269" i="1"/>
  <c r="IF266" i="1"/>
  <c r="IF290" i="1"/>
  <c r="IF286" i="1"/>
  <c r="IF281" i="1"/>
  <c r="IF300" i="1"/>
  <c r="IF297" i="1"/>
  <c r="IF295" i="1"/>
  <c r="IF316" i="1"/>
  <c r="IF311" i="1"/>
  <c r="IF308" i="1"/>
  <c r="IF371" i="1"/>
  <c r="IF368" i="1"/>
  <c r="IF366" i="1"/>
  <c r="IF364" i="1"/>
  <c r="IF289" i="1"/>
  <c r="IF270" i="1"/>
  <c r="IF299" i="1"/>
  <c r="IF199" i="1"/>
  <c r="IF255" i="1"/>
  <c r="IF273" i="1"/>
  <c r="IF243" i="1"/>
  <c r="IF268" i="1"/>
  <c r="IF307" i="1"/>
  <c r="IF294" i="1"/>
  <c r="IF367" i="1"/>
  <c r="IF362" i="1"/>
  <c r="IF359" i="1"/>
  <c r="IF285" i="1"/>
  <c r="IF304" i="1"/>
  <c r="IF301" i="1"/>
  <c r="IF315" i="1"/>
  <c r="IF363" i="1"/>
  <c r="IF356" i="1"/>
  <c r="IF352" i="1"/>
  <c r="IF361" i="1"/>
  <c r="IF358" i="1"/>
  <c r="IF355" i="1"/>
  <c r="IF353" i="1"/>
  <c r="IF351" i="1"/>
  <c r="IF349" i="1"/>
  <c r="IF360" i="1"/>
  <c r="IF343" i="1"/>
  <c r="IF354" i="1"/>
  <c r="IF348" i="1"/>
  <c r="IF342" i="1"/>
  <c r="IF340" i="1"/>
  <c r="IF338" i="1"/>
  <c r="IF336" i="1"/>
  <c r="IF350" i="1"/>
  <c r="IF346" i="1"/>
  <c r="IF339" i="1"/>
  <c r="IF337" i="1"/>
  <c r="IF334" i="1"/>
  <c r="IF332" i="1"/>
  <c r="IF329" i="1"/>
  <c r="IF327" i="1"/>
  <c r="IF324" i="1"/>
  <c r="IF320" i="1"/>
  <c r="IF322" i="1"/>
  <c r="IF319" i="1"/>
  <c r="IF345" i="1"/>
  <c r="IF333" i="1"/>
  <c r="IF328" i="1"/>
  <c r="IF326" i="1"/>
  <c r="IF325" i="1"/>
  <c r="IF347" i="1"/>
  <c r="IF321" i="1"/>
  <c r="IF341" i="1"/>
  <c r="IF335" i="1"/>
  <c r="IF330" i="1"/>
  <c r="IF323"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H18" i="1" l="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62" i="1"/>
  <c r="IG193" i="1"/>
  <c r="IG250" i="1"/>
  <c r="IG245" i="1"/>
  <c r="IG260" i="1"/>
  <c r="IG257" i="1"/>
  <c r="IG256" i="1"/>
  <c r="IG253" i="1"/>
  <c r="IG277" i="1"/>
  <c r="IG274" i="1"/>
  <c r="IG234" i="1"/>
  <c r="IG197" i="1"/>
  <c r="IG243" i="1"/>
  <c r="IG240" i="1"/>
  <c r="IG264" i="1"/>
  <c r="IG261" i="1"/>
  <c r="IG259" i="1"/>
  <c r="IG255" i="1"/>
  <c r="IG276" i="1"/>
  <c r="IG244" i="1"/>
  <c r="IG275" i="1"/>
  <c r="IG271" i="1"/>
  <c r="IG291" i="1"/>
  <c r="IG288" i="1"/>
  <c r="IG287" i="1"/>
  <c r="IG284" i="1"/>
  <c r="IG282" i="1"/>
  <c r="IG302" i="1"/>
  <c r="IG296" i="1"/>
  <c r="IG293" i="1"/>
  <c r="IG317" i="1"/>
  <c r="IG314" i="1"/>
  <c r="IG312" i="1"/>
  <c r="IG309" i="1"/>
  <c r="IG306" i="1"/>
  <c r="IG372" i="1"/>
  <c r="IG370" i="1"/>
  <c r="IG369" i="1"/>
  <c r="IG365" i="1"/>
  <c r="IG263" i="1"/>
  <c r="IG269" i="1"/>
  <c r="IG266" i="1"/>
  <c r="IG290" i="1"/>
  <c r="IG286" i="1"/>
  <c r="IG281" i="1"/>
  <c r="IG300" i="1"/>
  <c r="IG297" i="1"/>
  <c r="IG295" i="1"/>
  <c r="IG316" i="1"/>
  <c r="IG311" i="1"/>
  <c r="IG308" i="1"/>
  <c r="IG371" i="1"/>
  <c r="IG368" i="1"/>
  <c r="IG366" i="1"/>
  <c r="IG364" i="1"/>
  <c r="IG258" i="1"/>
  <c r="IG273" i="1"/>
  <c r="IG270" i="1"/>
  <c r="IG268" i="1"/>
  <c r="IG289" i="1"/>
  <c r="IG285" i="1"/>
  <c r="IG304" i="1"/>
  <c r="IG301" i="1"/>
  <c r="IG299" i="1"/>
  <c r="IG294" i="1"/>
  <c r="IG315" i="1"/>
  <c r="IG307" i="1"/>
  <c r="IG367" i="1"/>
  <c r="IG242" i="1"/>
  <c r="IG280" i="1"/>
  <c r="IG298" i="1"/>
  <c r="IG272" i="1"/>
  <c r="IG254" i="1"/>
  <c r="IG303" i="1"/>
  <c r="IG373" i="1"/>
  <c r="IG283" i="1"/>
  <c r="IG363" i="1"/>
  <c r="IG313" i="1"/>
  <c r="IG310" i="1"/>
  <c r="IG361" i="1"/>
  <c r="IG267" i="1"/>
  <c r="IG358" i="1"/>
  <c r="IG355" i="1"/>
  <c r="IG353" i="1"/>
  <c r="IG351" i="1"/>
  <c r="IG349" i="1"/>
  <c r="IG359" i="1"/>
  <c r="IG354" i="1"/>
  <c r="IG350" i="1"/>
  <c r="IG362" i="1"/>
  <c r="IG356" i="1"/>
  <c r="IG348" i="1"/>
  <c r="IG342" i="1"/>
  <c r="IG360" i="1"/>
  <c r="IG347" i="1"/>
  <c r="IG345" i="1"/>
  <c r="IG341" i="1"/>
  <c r="IG337" i="1"/>
  <c r="IG352" i="1"/>
  <c r="IG343" i="1"/>
  <c r="IG339" i="1"/>
  <c r="IG333" i="1"/>
  <c r="IG328" i="1"/>
  <c r="IG330" i="1"/>
  <c r="IG325" i="1"/>
  <c r="IG320" i="1"/>
  <c r="IG338" i="1"/>
  <c r="IG326" i="1"/>
  <c r="IG322" i="1"/>
  <c r="IG323" i="1"/>
  <c r="IG321" i="1"/>
  <c r="IG319" i="1"/>
  <c r="IG346" i="1"/>
  <c r="IG335" i="1"/>
  <c r="IG340" i="1"/>
  <c r="IG336" i="1"/>
  <c r="IG334" i="1"/>
  <c r="IG332" i="1"/>
  <c r="IG329" i="1"/>
  <c r="IG327" i="1"/>
  <c r="IG324"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I18" i="1" l="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60" i="1"/>
  <c r="IH257" i="1"/>
  <c r="IH256" i="1"/>
  <c r="IH253" i="1"/>
  <c r="IH277" i="1"/>
  <c r="IH274" i="1"/>
  <c r="IH143" i="1"/>
  <c r="IH200" i="1"/>
  <c r="IH195" i="1"/>
  <c r="IH190" i="1"/>
  <c r="IH243" i="1"/>
  <c r="IH240" i="1"/>
  <c r="IH264" i="1"/>
  <c r="IH261" i="1"/>
  <c r="IH259" i="1"/>
  <c r="IH255" i="1"/>
  <c r="IH276" i="1"/>
  <c r="IH249" i="1"/>
  <c r="IH244" i="1"/>
  <c r="IH242" i="1"/>
  <c r="IH263" i="1"/>
  <c r="IH258" i="1"/>
  <c r="IH254" i="1"/>
  <c r="IH275" i="1"/>
  <c r="IH148" i="1"/>
  <c r="IH241" i="1"/>
  <c r="IH269" i="1"/>
  <c r="IH266" i="1"/>
  <c r="IH290" i="1"/>
  <c r="IH286" i="1"/>
  <c r="IH281" i="1"/>
  <c r="IH300" i="1"/>
  <c r="IH297" i="1"/>
  <c r="IH295" i="1"/>
  <c r="IH316" i="1"/>
  <c r="IH311" i="1"/>
  <c r="IH308" i="1"/>
  <c r="IH371" i="1"/>
  <c r="IH368" i="1"/>
  <c r="IH366" i="1"/>
  <c r="IH364" i="1"/>
  <c r="IH273" i="1"/>
  <c r="IH270" i="1"/>
  <c r="IH268" i="1"/>
  <c r="IH289" i="1"/>
  <c r="IH285" i="1"/>
  <c r="IH304" i="1"/>
  <c r="IH301" i="1"/>
  <c r="IH299" i="1"/>
  <c r="IH294" i="1"/>
  <c r="IH315" i="1"/>
  <c r="IH307" i="1"/>
  <c r="IH367" i="1"/>
  <c r="IH152" i="1"/>
  <c r="IH144" i="1"/>
  <c r="IH142" i="1"/>
  <c r="IH194" i="1"/>
  <c r="IH262" i="1"/>
  <c r="IH272" i="1"/>
  <c r="IH267" i="1"/>
  <c r="IH283" i="1"/>
  <c r="IH280" i="1"/>
  <c r="IH303" i="1"/>
  <c r="IH298" i="1"/>
  <c r="IH313" i="1"/>
  <c r="IH310" i="1"/>
  <c r="IH373" i="1"/>
  <c r="IH288" i="1"/>
  <c r="IH287" i="1"/>
  <c r="IH302" i="1"/>
  <c r="IH296" i="1"/>
  <c r="IH314" i="1"/>
  <c r="IH312" i="1"/>
  <c r="IH271" i="1"/>
  <c r="IH293" i="1"/>
  <c r="IH370" i="1"/>
  <c r="IH369" i="1"/>
  <c r="IH284" i="1"/>
  <c r="IH317" i="1"/>
  <c r="IH306" i="1"/>
  <c r="IH372" i="1"/>
  <c r="IH365" i="1"/>
  <c r="IH361" i="1"/>
  <c r="IH291" i="1"/>
  <c r="IH360" i="1"/>
  <c r="IH282" i="1"/>
  <c r="IH359" i="1"/>
  <c r="IH354" i="1"/>
  <c r="IH350" i="1"/>
  <c r="IH309" i="1"/>
  <c r="IH363" i="1"/>
  <c r="IH362" i="1"/>
  <c r="IH358" i="1"/>
  <c r="IH355" i="1"/>
  <c r="IH356" i="1"/>
  <c r="IH351" i="1"/>
  <c r="IH347" i="1"/>
  <c r="IH345" i="1"/>
  <c r="IH341" i="1"/>
  <c r="IH353" i="1"/>
  <c r="IH352" i="1"/>
  <c r="IH349" i="1"/>
  <c r="IH346" i="1"/>
  <c r="IH348" i="1"/>
  <c r="IH342" i="1"/>
  <c r="IH340" i="1"/>
  <c r="IH338" i="1"/>
  <c r="IH326" i="1"/>
  <c r="IH322" i="1"/>
  <c r="IH329" i="1"/>
  <c r="IH324" i="1"/>
  <c r="IH320" i="1"/>
  <c r="IH335" i="1"/>
  <c r="IH330" i="1"/>
  <c r="IH325" i="1"/>
  <c r="IH323" i="1"/>
  <c r="IH321" i="1"/>
  <c r="IH319" i="1"/>
  <c r="IH334" i="1"/>
  <c r="IH327" i="1"/>
  <c r="IH343" i="1"/>
  <c r="IH336" i="1"/>
  <c r="IH332" i="1"/>
  <c r="IH339" i="1"/>
  <c r="IH337" i="1"/>
  <c r="IH333" i="1"/>
  <c r="IH328"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J18" i="1" l="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64" i="1"/>
  <c r="II261" i="1"/>
  <c r="II259" i="1"/>
  <c r="II255" i="1"/>
  <c r="II276" i="1"/>
  <c r="II189" i="1"/>
  <c r="II247" i="1"/>
  <c r="II244" i="1"/>
  <c r="II242" i="1"/>
  <c r="II263" i="1"/>
  <c r="II258" i="1"/>
  <c r="II254" i="1"/>
  <c r="II275" i="1"/>
  <c r="II146" i="1"/>
  <c r="II235" i="1"/>
  <c r="II241" i="1"/>
  <c r="II262" i="1"/>
  <c r="II141" i="1"/>
  <c r="II253" i="1"/>
  <c r="II273" i="1"/>
  <c r="II270" i="1"/>
  <c r="II268" i="1"/>
  <c r="II289" i="1"/>
  <c r="II285" i="1"/>
  <c r="II304" i="1"/>
  <c r="II301" i="1"/>
  <c r="II299" i="1"/>
  <c r="II294" i="1"/>
  <c r="II315" i="1"/>
  <c r="II307" i="1"/>
  <c r="II367" i="1"/>
  <c r="II260" i="1"/>
  <c r="II274" i="1"/>
  <c r="II272" i="1"/>
  <c r="II267" i="1"/>
  <c r="II283" i="1"/>
  <c r="II280" i="1"/>
  <c r="II303" i="1"/>
  <c r="II298" i="1"/>
  <c r="II313" i="1"/>
  <c r="II310" i="1"/>
  <c r="II373" i="1"/>
  <c r="II245" i="1"/>
  <c r="II256" i="1"/>
  <c r="II271" i="1"/>
  <c r="II291" i="1"/>
  <c r="II288" i="1"/>
  <c r="II287" i="1"/>
  <c r="II284" i="1"/>
  <c r="II282" i="1"/>
  <c r="II302" i="1"/>
  <c r="II296" i="1"/>
  <c r="II293" i="1"/>
  <c r="II317" i="1"/>
  <c r="II314" i="1"/>
  <c r="II312" i="1"/>
  <c r="II309" i="1"/>
  <c r="II306" i="1"/>
  <c r="II372" i="1"/>
  <c r="II370" i="1"/>
  <c r="II369" i="1"/>
  <c r="II365" i="1"/>
  <c r="II187" i="1"/>
  <c r="II266" i="1"/>
  <c r="II257" i="1"/>
  <c r="II286" i="1"/>
  <c r="II295" i="1"/>
  <c r="II311" i="1"/>
  <c r="II277" i="1"/>
  <c r="II246" i="1"/>
  <c r="II269" i="1"/>
  <c r="II297" i="1"/>
  <c r="II368" i="1"/>
  <c r="II281" i="1"/>
  <c r="II300" i="1"/>
  <c r="II371" i="1"/>
  <c r="II364" i="1"/>
  <c r="II360" i="1"/>
  <c r="II290" i="1"/>
  <c r="II366" i="1"/>
  <c r="II362" i="1"/>
  <c r="II359" i="1"/>
  <c r="II363" i="1"/>
  <c r="II361" i="1"/>
  <c r="II356" i="1"/>
  <c r="II352" i="1"/>
  <c r="II308" i="1"/>
  <c r="II316" i="1"/>
  <c r="II354" i="1"/>
  <c r="II355" i="1"/>
  <c r="II353" i="1"/>
  <c r="II349" i="1"/>
  <c r="II346" i="1"/>
  <c r="II358" i="1"/>
  <c r="II350" i="1"/>
  <c r="II343" i="1"/>
  <c r="II339" i="1"/>
  <c r="II348" i="1"/>
  <c r="II351" i="1"/>
  <c r="II347" i="1"/>
  <c r="II345" i="1"/>
  <c r="II341" i="1"/>
  <c r="II337" i="1"/>
  <c r="II338" i="1"/>
  <c r="II335" i="1"/>
  <c r="II330" i="1"/>
  <c r="II325" i="1"/>
  <c r="II323" i="1"/>
  <c r="II321" i="1"/>
  <c r="II319" i="1"/>
  <c r="II336" i="1"/>
  <c r="II334" i="1"/>
  <c r="II332" i="1"/>
  <c r="II329" i="1"/>
  <c r="II327" i="1"/>
  <c r="II324" i="1"/>
  <c r="II320" i="1"/>
  <c r="II333" i="1"/>
  <c r="II328" i="1"/>
  <c r="II322" i="1"/>
  <c r="II342" i="1"/>
  <c r="II340" i="1"/>
  <c r="II326"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K18" i="1" l="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63" i="1"/>
  <c r="IJ258" i="1"/>
  <c r="IJ254" i="1"/>
  <c r="IJ275" i="1"/>
  <c r="IJ160" i="1"/>
  <c r="IJ188" i="1"/>
  <c r="IJ241" i="1"/>
  <c r="IJ262" i="1"/>
  <c r="IJ149" i="1"/>
  <c r="IJ237" i="1"/>
  <c r="IJ246" i="1"/>
  <c r="IJ245" i="1"/>
  <c r="IJ260" i="1"/>
  <c r="IJ257" i="1"/>
  <c r="IJ256" i="1"/>
  <c r="IJ253" i="1"/>
  <c r="IJ277" i="1"/>
  <c r="IJ274" i="1"/>
  <c r="IJ264" i="1"/>
  <c r="IJ272" i="1"/>
  <c r="IJ267" i="1"/>
  <c r="IJ283" i="1"/>
  <c r="IJ280" i="1"/>
  <c r="IJ303" i="1"/>
  <c r="IJ298" i="1"/>
  <c r="IJ313" i="1"/>
  <c r="IJ310" i="1"/>
  <c r="IJ373" i="1"/>
  <c r="IJ248" i="1"/>
  <c r="IJ240" i="1"/>
  <c r="IJ259" i="1"/>
  <c r="IJ271" i="1"/>
  <c r="IJ291" i="1"/>
  <c r="IJ288" i="1"/>
  <c r="IJ287" i="1"/>
  <c r="IJ284" i="1"/>
  <c r="IJ282" i="1"/>
  <c r="IJ302" i="1"/>
  <c r="IJ296" i="1"/>
  <c r="IJ293" i="1"/>
  <c r="IJ317" i="1"/>
  <c r="IJ314" i="1"/>
  <c r="IJ312" i="1"/>
  <c r="IJ309" i="1"/>
  <c r="IJ306" i="1"/>
  <c r="IJ372" i="1"/>
  <c r="IJ370" i="1"/>
  <c r="IJ369" i="1"/>
  <c r="IJ365" i="1"/>
  <c r="IJ243" i="1"/>
  <c r="IJ255" i="1"/>
  <c r="IJ269" i="1"/>
  <c r="IJ266" i="1"/>
  <c r="IJ290" i="1"/>
  <c r="IJ286" i="1"/>
  <c r="IJ281" i="1"/>
  <c r="IJ300" i="1"/>
  <c r="IJ297" i="1"/>
  <c r="IJ295" i="1"/>
  <c r="IJ316" i="1"/>
  <c r="IJ311" i="1"/>
  <c r="IJ308" i="1"/>
  <c r="IJ371" i="1"/>
  <c r="IJ368" i="1"/>
  <c r="IJ366" i="1"/>
  <c r="IJ364" i="1"/>
  <c r="IJ270" i="1"/>
  <c r="IJ156" i="1"/>
  <c r="IJ273" i="1"/>
  <c r="IJ285" i="1"/>
  <c r="IJ294" i="1"/>
  <c r="IJ192" i="1"/>
  <c r="IJ261" i="1"/>
  <c r="IJ276" i="1"/>
  <c r="IJ367" i="1"/>
  <c r="IJ304" i="1"/>
  <c r="IJ301" i="1"/>
  <c r="IJ315" i="1"/>
  <c r="IJ362" i="1"/>
  <c r="IJ359" i="1"/>
  <c r="IJ289" i="1"/>
  <c r="IJ363" i="1"/>
  <c r="IJ268" i="1"/>
  <c r="IJ299" i="1"/>
  <c r="IJ356" i="1"/>
  <c r="IJ352" i="1"/>
  <c r="IJ360" i="1"/>
  <c r="IJ358" i="1"/>
  <c r="IJ355" i="1"/>
  <c r="IJ353" i="1"/>
  <c r="IJ351" i="1"/>
  <c r="IJ349" i="1"/>
  <c r="IJ307" i="1"/>
  <c r="IJ361" i="1"/>
  <c r="IJ354" i="1"/>
  <c r="IJ350" i="1"/>
  <c r="IJ343" i="1"/>
  <c r="IJ348" i="1"/>
  <c r="IJ342" i="1"/>
  <c r="IJ340" i="1"/>
  <c r="IJ338" i="1"/>
  <c r="IJ336" i="1"/>
  <c r="IJ346" i="1"/>
  <c r="IJ345" i="1"/>
  <c r="IJ334" i="1"/>
  <c r="IJ332" i="1"/>
  <c r="IJ329" i="1"/>
  <c r="IJ327" i="1"/>
  <c r="IJ324" i="1"/>
  <c r="IJ320" i="1"/>
  <c r="IJ326" i="1"/>
  <c r="IJ325" i="1"/>
  <c r="IJ347" i="1"/>
  <c r="IJ333" i="1"/>
  <c r="IJ328" i="1"/>
  <c r="IJ322" i="1"/>
  <c r="IJ323" i="1"/>
  <c r="IJ321" i="1"/>
  <c r="IJ319" i="1"/>
  <c r="IJ341" i="1"/>
  <c r="IJ339" i="1"/>
  <c r="IJ337" i="1"/>
  <c r="IJ335" i="1"/>
  <c r="IJ330"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L18" i="1" l="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62" i="1"/>
  <c r="IK198" i="1"/>
  <c r="IK245" i="1"/>
  <c r="IK260" i="1"/>
  <c r="IK257" i="1"/>
  <c r="IK256" i="1"/>
  <c r="IK253" i="1"/>
  <c r="IK277" i="1"/>
  <c r="IK274" i="1"/>
  <c r="IK145" i="1"/>
  <c r="IK199" i="1"/>
  <c r="IK243" i="1"/>
  <c r="IK240" i="1"/>
  <c r="IK264" i="1"/>
  <c r="IK261" i="1"/>
  <c r="IK259" i="1"/>
  <c r="IK255" i="1"/>
  <c r="IK276" i="1"/>
  <c r="IK263" i="1"/>
  <c r="IK271" i="1"/>
  <c r="IK291" i="1"/>
  <c r="IK288" i="1"/>
  <c r="IK287" i="1"/>
  <c r="IK284" i="1"/>
  <c r="IK282" i="1"/>
  <c r="IK302" i="1"/>
  <c r="IK296" i="1"/>
  <c r="IK293" i="1"/>
  <c r="IK317" i="1"/>
  <c r="IK314" i="1"/>
  <c r="IK312" i="1"/>
  <c r="IK309" i="1"/>
  <c r="IK306" i="1"/>
  <c r="IK372" i="1"/>
  <c r="IK370" i="1"/>
  <c r="IK369" i="1"/>
  <c r="IK365" i="1"/>
  <c r="IK151" i="1"/>
  <c r="IK258" i="1"/>
  <c r="IK269" i="1"/>
  <c r="IK266" i="1"/>
  <c r="IK290" i="1"/>
  <c r="IK286" i="1"/>
  <c r="IK281" i="1"/>
  <c r="IK300" i="1"/>
  <c r="IK297" i="1"/>
  <c r="IK295" i="1"/>
  <c r="IK316" i="1"/>
  <c r="IK311" i="1"/>
  <c r="IK308" i="1"/>
  <c r="IK371" i="1"/>
  <c r="IK368" i="1"/>
  <c r="IK366" i="1"/>
  <c r="IK364" i="1"/>
  <c r="IK242" i="1"/>
  <c r="IK254" i="1"/>
  <c r="IK273" i="1"/>
  <c r="IK270" i="1"/>
  <c r="IK268" i="1"/>
  <c r="IK289" i="1"/>
  <c r="IK285" i="1"/>
  <c r="IK304" i="1"/>
  <c r="IK301" i="1"/>
  <c r="IK299" i="1"/>
  <c r="IK294" i="1"/>
  <c r="IK315" i="1"/>
  <c r="IK307" i="1"/>
  <c r="IK367" i="1"/>
  <c r="IK275" i="1"/>
  <c r="IK272" i="1"/>
  <c r="IK283" i="1"/>
  <c r="IK244" i="1"/>
  <c r="IK280" i="1"/>
  <c r="IK298" i="1"/>
  <c r="IK313" i="1"/>
  <c r="IK310" i="1"/>
  <c r="IK363" i="1"/>
  <c r="IK267" i="1"/>
  <c r="IK361" i="1"/>
  <c r="IK303" i="1"/>
  <c r="IK362" i="1"/>
  <c r="IK360" i="1"/>
  <c r="IK358" i="1"/>
  <c r="IK355" i="1"/>
  <c r="IK353" i="1"/>
  <c r="IK351" i="1"/>
  <c r="IK349" i="1"/>
  <c r="IK373" i="1"/>
  <c r="IK354" i="1"/>
  <c r="IK350" i="1"/>
  <c r="IK359" i="1"/>
  <c r="IK356" i="1"/>
  <c r="IK352" i="1"/>
  <c r="IK348" i="1"/>
  <c r="IK342" i="1"/>
  <c r="IK347" i="1"/>
  <c r="IK345" i="1"/>
  <c r="IK341" i="1"/>
  <c r="IK337" i="1"/>
  <c r="IK343" i="1"/>
  <c r="IK339" i="1"/>
  <c r="IK336" i="1"/>
  <c r="IK333" i="1"/>
  <c r="IK328" i="1"/>
  <c r="IK321" i="1"/>
  <c r="IK319" i="1"/>
  <c r="IK346" i="1"/>
  <c r="IK340" i="1"/>
  <c r="IK326" i="1"/>
  <c r="IK322" i="1"/>
  <c r="IK330" i="1"/>
  <c r="IK325" i="1"/>
  <c r="IK335" i="1"/>
  <c r="IK323" i="1"/>
  <c r="IK324" i="1"/>
  <c r="IK338" i="1"/>
  <c r="IK334" i="1"/>
  <c r="IK332" i="1"/>
  <c r="IK329" i="1"/>
  <c r="IK327" i="1"/>
  <c r="IK320"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M18" i="1" l="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60" i="1"/>
  <c r="IL257" i="1"/>
  <c r="IL256" i="1"/>
  <c r="IL253" i="1"/>
  <c r="IL277" i="1"/>
  <c r="IL274" i="1"/>
  <c r="IL153" i="1"/>
  <c r="IL234" i="1"/>
  <c r="IL249" i="1"/>
  <c r="IL246" i="1"/>
  <c r="IL243" i="1"/>
  <c r="IL240" i="1"/>
  <c r="IL264" i="1"/>
  <c r="IL261" i="1"/>
  <c r="IL259" i="1"/>
  <c r="IL255" i="1"/>
  <c r="IL276" i="1"/>
  <c r="IL159" i="1"/>
  <c r="IL244" i="1"/>
  <c r="IL242" i="1"/>
  <c r="IL263" i="1"/>
  <c r="IL258" i="1"/>
  <c r="IL254" i="1"/>
  <c r="IL275" i="1"/>
  <c r="IL269" i="1"/>
  <c r="IL266" i="1"/>
  <c r="IL290" i="1"/>
  <c r="IL286" i="1"/>
  <c r="IL281" i="1"/>
  <c r="IL300" i="1"/>
  <c r="IL297" i="1"/>
  <c r="IL295" i="1"/>
  <c r="IL316" i="1"/>
  <c r="IL311" i="1"/>
  <c r="IL308" i="1"/>
  <c r="IL371" i="1"/>
  <c r="IL368" i="1"/>
  <c r="IL366" i="1"/>
  <c r="IL364" i="1"/>
  <c r="IL262" i="1"/>
  <c r="IL273" i="1"/>
  <c r="IL270" i="1"/>
  <c r="IL268" i="1"/>
  <c r="IL289" i="1"/>
  <c r="IL285" i="1"/>
  <c r="IL304" i="1"/>
  <c r="IL301" i="1"/>
  <c r="IL299" i="1"/>
  <c r="IL294" i="1"/>
  <c r="IL315" i="1"/>
  <c r="IL307" i="1"/>
  <c r="IL367" i="1"/>
  <c r="IL272" i="1"/>
  <c r="IL267" i="1"/>
  <c r="IL283" i="1"/>
  <c r="IL280" i="1"/>
  <c r="IL303" i="1"/>
  <c r="IL298" i="1"/>
  <c r="IL313" i="1"/>
  <c r="IL310" i="1"/>
  <c r="IL373" i="1"/>
  <c r="IL288" i="1"/>
  <c r="IL287" i="1"/>
  <c r="IL241" i="1"/>
  <c r="IL271" i="1"/>
  <c r="IL284" i="1"/>
  <c r="IL296" i="1"/>
  <c r="IL317" i="1"/>
  <c r="IL314" i="1"/>
  <c r="IL312" i="1"/>
  <c r="IL306" i="1"/>
  <c r="IL372" i="1"/>
  <c r="IL365" i="1"/>
  <c r="IL291" i="1"/>
  <c r="IL361" i="1"/>
  <c r="IL282" i="1"/>
  <c r="IL302" i="1"/>
  <c r="IL309" i="1"/>
  <c r="IL360" i="1"/>
  <c r="IL293" i="1"/>
  <c r="IL370" i="1"/>
  <c r="IL354" i="1"/>
  <c r="IL350" i="1"/>
  <c r="IL369" i="1"/>
  <c r="IL363" i="1"/>
  <c r="IL362" i="1"/>
  <c r="IL358" i="1"/>
  <c r="IL355" i="1"/>
  <c r="IL359" i="1"/>
  <c r="IL347" i="1"/>
  <c r="IL345" i="1"/>
  <c r="IL341" i="1"/>
  <c r="IL346" i="1"/>
  <c r="IL351" i="1"/>
  <c r="IL356" i="1"/>
  <c r="IL353" i="1"/>
  <c r="IL352" i="1"/>
  <c r="IL349" i="1"/>
  <c r="IL348" i="1"/>
  <c r="IL342" i="1"/>
  <c r="IL340" i="1"/>
  <c r="IL338" i="1"/>
  <c r="IL326" i="1"/>
  <c r="IL322" i="1"/>
  <c r="IL334" i="1"/>
  <c r="IL327" i="1"/>
  <c r="IL343" i="1"/>
  <c r="IL339" i="1"/>
  <c r="IL337" i="1"/>
  <c r="IL335" i="1"/>
  <c r="IL330" i="1"/>
  <c r="IL325" i="1"/>
  <c r="IL323" i="1"/>
  <c r="IL321" i="1"/>
  <c r="IL319" i="1"/>
  <c r="IL332" i="1"/>
  <c r="IL329" i="1"/>
  <c r="IL324" i="1"/>
  <c r="IL320" i="1"/>
  <c r="IL336" i="1"/>
  <c r="IL333" i="1"/>
  <c r="IL328"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N18" i="1" l="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64" i="1"/>
  <c r="IM261" i="1"/>
  <c r="IM259" i="1"/>
  <c r="IM255" i="1"/>
  <c r="IM276" i="1"/>
  <c r="IM197" i="1"/>
  <c r="IM244" i="1"/>
  <c r="IM242" i="1"/>
  <c r="IM263" i="1"/>
  <c r="IM258" i="1"/>
  <c r="IM254" i="1"/>
  <c r="IM275" i="1"/>
  <c r="IM142" i="1"/>
  <c r="IM194" i="1"/>
  <c r="IM187" i="1"/>
  <c r="IM241" i="1"/>
  <c r="IM262" i="1"/>
  <c r="IM260" i="1"/>
  <c r="IM274" i="1"/>
  <c r="IM273" i="1"/>
  <c r="IM270" i="1"/>
  <c r="IM268" i="1"/>
  <c r="IM289" i="1"/>
  <c r="IM285" i="1"/>
  <c r="IM304" i="1"/>
  <c r="IM301" i="1"/>
  <c r="IM299" i="1"/>
  <c r="IM294" i="1"/>
  <c r="IM315" i="1"/>
  <c r="IM307" i="1"/>
  <c r="IM367" i="1"/>
  <c r="IM162" i="1"/>
  <c r="IM245" i="1"/>
  <c r="IM256" i="1"/>
  <c r="IM272" i="1"/>
  <c r="IM267" i="1"/>
  <c r="IM283" i="1"/>
  <c r="IM280" i="1"/>
  <c r="IM303" i="1"/>
  <c r="IM298" i="1"/>
  <c r="IM313" i="1"/>
  <c r="IM310" i="1"/>
  <c r="IM373" i="1"/>
  <c r="IM257" i="1"/>
  <c r="IM277" i="1"/>
  <c r="IM271" i="1"/>
  <c r="IM291" i="1"/>
  <c r="IM288" i="1"/>
  <c r="IM287" i="1"/>
  <c r="IM284" i="1"/>
  <c r="IM282" i="1"/>
  <c r="IM302" i="1"/>
  <c r="IM296" i="1"/>
  <c r="IM293" i="1"/>
  <c r="IM317" i="1"/>
  <c r="IM314" i="1"/>
  <c r="IM312" i="1"/>
  <c r="IM309" i="1"/>
  <c r="IM306" i="1"/>
  <c r="IM372" i="1"/>
  <c r="IM370" i="1"/>
  <c r="IM369" i="1"/>
  <c r="IM365" i="1"/>
  <c r="IM286" i="1"/>
  <c r="IM253" i="1"/>
  <c r="IM269" i="1"/>
  <c r="IM297" i="1"/>
  <c r="IM281" i="1"/>
  <c r="IM300" i="1"/>
  <c r="IM371" i="1"/>
  <c r="IM364" i="1"/>
  <c r="IM290" i="1"/>
  <c r="IM366" i="1"/>
  <c r="IM360" i="1"/>
  <c r="IM295" i="1"/>
  <c r="IM316" i="1"/>
  <c r="IM311" i="1"/>
  <c r="IM308" i="1"/>
  <c r="IM362" i="1"/>
  <c r="IM359" i="1"/>
  <c r="IM266" i="1"/>
  <c r="IM356" i="1"/>
  <c r="IM352" i="1"/>
  <c r="IM363" i="1"/>
  <c r="IM361" i="1"/>
  <c r="IM368" i="1"/>
  <c r="IM354" i="1"/>
  <c r="IM358" i="1"/>
  <c r="IM346" i="1"/>
  <c r="IM351" i="1"/>
  <c r="IM343" i="1"/>
  <c r="IM339" i="1"/>
  <c r="IM353" i="1"/>
  <c r="IM349" i="1"/>
  <c r="IM348" i="1"/>
  <c r="IM355" i="1"/>
  <c r="IM350" i="1"/>
  <c r="IM347" i="1"/>
  <c r="IM345" i="1"/>
  <c r="IM341" i="1"/>
  <c r="IM337" i="1"/>
  <c r="IM340" i="1"/>
  <c r="IM335" i="1"/>
  <c r="IM330" i="1"/>
  <c r="IM325" i="1"/>
  <c r="IM323" i="1"/>
  <c r="IM321" i="1"/>
  <c r="IM319" i="1"/>
  <c r="IM328" i="1"/>
  <c r="IM342" i="1"/>
  <c r="IM334" i="1"/>
  <c r="IM332" i="1"/>
  <c r="IM329" i="1"/>
  <c r="IM327" i="1"/>
  <c r="IM324" i="1"/>
  <c r="IM320" i="1"/>
  <c r="IM338" i="1"/>
  <c r="IM336" i="1"/>
  <c r="IM333" i="1"/>
  <c r="IM326" i="1"/>
  <c r="IM322"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O18" i="1" l="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63" i="1"/>
  <c r="IN258" i="1"/>
  <c r="IN254" i="1"/>
  <c r="IN275" i="1"/>
  <c r="IN146" i="1"/>
  <c r="IN241" i="1"/>
  <c r="IN262" i="1"/>
  <c r="IN144" i="1"/>
  <c r="IN192" i="1"/>
  <c r="IN248" i="1"/>
  <c r="IN245" i="1"/>
  <c r="IN260" i="1"/>
  <c r="IN257" i="1"/>
  <c r="IN256" i="1"/>
  <c r="IN253" i="1"/>
  <c r="IN277" i="1"/>
  <c r="IN274" i="1"/>
  <c r="IN240" i="1"/>
  <c r="IN259" i="1"/>
  <c r="IN272" i="1"/>
  <c r="IN267" i="1"/>
  <c r="IN283" i="1"/>
  <c r="IN280" i="1"/>
  <c r="IN303" i="1"/>
  <c r="IN298" i="1"/>
  <c r="IN313" i="1"/>
  <c r="IN310" i="1"/>
  <c r="IN373" i="1"/>
  <c r="IN167" i="1"/>
  <c r="IN243" i="1"/>
  <c r="IN255" i="1"/>
  <c r="IN271" i="1"/>
  <c r="IN291" i="1"/>
  <c r="IN288" i="1"/>
  <c r="IN287" i="1"/>
  <c r="IN284" i="1"/>
  <c r="IN282" i="1"/>
  <c r="IN302" i="1"/>
  <c r="IN296" i="1"/>
  <c r="IN293" i="1"/>
  <c r="IN317" i="1"/>
  <c r="IN314" i="1"/>
  <c r="IN312" i="1"/>
  <c r="IN309" i="1"/>
  <c r="IN306" i="1"/>
  <c r="IN372" i="1"/>
  <c r="IN370" i="1"/>
  <c r="IN369" i="1"/>
  <c r="IN365" i="1"/>
  <c r="IN155" i="1"/>
  <c r="IN246" i="1"/>
  <c r="IN261" i="1"/>
  <c r="IN276" i="1"/>
  <c r="IN269" i="1"/>
  <c r="IN266" i="1"/>
  <c r="IN290" i="1"/>
  <c r="IN286" i="1"/>
  <c r="IN281" i="1"/>
  <c r="IN300" i="1"/>
  <c r="IN297" i="1"/>
  <c r="IN295" i="1"/>
  <c r="IN316" i="1"/>
  <c r="IN311" i="1"/>
  <c r="IN308" i="1"/>
  <c r="IN371" i="1"/>
  <c r="IN368" i="1"/>
  <c r="IN366" i="1"/>
  <c r="IN364" i="1"/>
  <c r="IN264" i="1"/>
  <c r="IN273" i="1"/>
  <c r="IN268" i="1"/>
  <c r="IN301" i="1"/>
  <c r="IN304" i="1"/>
  <c r="IN294" i="1"/>
  <c r="IN315" i="1"/>
  <c r="IN289" i="1"/>
  <c r="IN285" i="1"/>
  <c r="IN362" i="1"/>
  <c r="IN359" i="1"/>
  <c r="IN270" i="1"/>
  <c r="IN299" i="1"/>
  <c r="IN307" i="1"/>
  <c r="IN363" i="1"/>
  <c r="IN356" i="1"/>
  <c r="IN352" i="1"/>
  <c r="IN367" i="1"/>
  <c r="IN361" i="1"/>
  <c r="IN358" i="1"/>
  <c r="IN355" i="1"/>
  <c r="IN353" i="1"/>
  <c r="IN351" i="1"/>
  <c r="IN349" i="1"/>
  <c r="IN360" i="1"/>
  <c r="IN343" i="1"/>
  <c r="IN348" i="1"/>
  <c r="IN342" i="1"/>
  <c r="IN340" i="1"/>
  <c r="IN338" i="1"/>
  <c r="IN336" i="1"/>
  <c r="IN350" i="1"/>
  <c r="IN354" i="1"/>
  <c r="IN346" i="1"/>
  <c r="IN347" i="1"/>
  <c r="IN339" i="1"/>
  <c r="IN337" i="1"/>
  <c r="IN334" i="1"/>
  <c r="IN332" i="1"/>
  <c r="IN329" i="1"/>
  <c r="IN327" i="1"/>
  <c r="IN324" i="1"/>
  <c r="IN320" i="1"/>
  <c r="IN322" i="1"/>
  <c r="IN319" i="1"/>
  <c r="IN341" i="1"/>
  <c r="IN333" i="1"/>
  <c r="IN328" i="1"/>
  <c r="IN326" i="1"/>
  <c r="IN323" i="1"/>
  <c r="IN345" i="1"/>
  <c r="IN335" i="1"/>
  <c r="IN330" i="1"/>
  <c r="IN325" i="1"/>
  <c r="IN321"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P18" i="1" l="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62" i="1"/>
  <c r="IO166" i="1"/>
  <c r="IO157" i="1"/>
  <c r="IO237" i="1"/>
  <c r="IO235" i="1"/>
  <c r="IO245" i="1"/>
  <c r="IO260" i="1"/>
  <c r="IO257" i="1"/>
  <c r="IO256" i="1"/>
  <c r="IO253" i="1"/>
  <c r="IO277" i="1"/>
  <c r="IO274" i="1"/>
  <c r="IO141" i="1"/>
  <c r="IO243" i="1"/>
  <c r="IO240" i="1"/>
  <c r="IO264" i="1"/>
  <c r="IO261" i="1"/>
  <c r="IO259" i="1"/>
  <c r="IO255" i="1"/>
  <c r="IO276" i="1"/>
  <c r="IO236" i="1"/>
  <c r="IO258" i="1"/>
  <c r="IO271" i="1"/>
  <c r="IO291" i="1"/>
  <c r="IO288" i="1"/>
  <c r="IO287" i="1"/>
  <c r="IO284" i="1"/>
  <c r="IO282" i="1"/>
  <c r="IO302" i="1"/>
  <c r="IO296" i="1"/>
  <c r="IO293" i="1"/>
  <c r="IO317" i="1"/>
  <c r="IO314" i="1"/>
  <c r="IO312" i="1"/>
  <c r="IO309" i="1"/>
  <c r="IO306" i="1"/>
  <c r="IO372" i="1"/>
  <c r="IO370" i="1"/>
  <c r="IO369" i="1"/>
  <c r="IO365" i="1"/>
  <c r="IO154" i="1"/>
  <c r="IO250" i="1"/>
  <c r="IO242" i="1"/>
  <c r="IO254" i="1"/>
  <c r="IO269" i="1"/>
  <c r="IO266" i="1"/>
  <c r="IO290" i="1"/>
  <c r="IO286" i="1"/>
  <c r="IO281" i="1"/>
  <c r="IO300" i="1"/>
  <c r="IO297" i="1"/>
  <c r="IO295" i="1"/>
  <c r="IO316" i="1"/>
  <c r="IO311" i="1"/>
  <c r="IO308" i="1"/>
  <c r="IO371" i="1"/>
  <c r="IO368" i="1"/>
  <c r="IO366" i="1"/>
  <c r="IO364" i="1"/>
  <c r="IO147" i="1"/>
  <c r="IO244" i="1"/>
  <c r="IO275" i="1"/>
  <c r="IO273" i="1"/>
  <c r="IO270" i="1"/>
  <c r="IO268" i="1"/>
  <c r="IO289" i="1"/>
  <c r="IO285" i="1"/>
  <c r="IO304" i="1"/>
  <c r="IO301" i="1"/>
  <c r="IO299" i="1"/>
  <c r="IO294" i="1"/>
  <c r="IO315" i="1"/>
  <c r="IO307" i="1"/>
  <c r="IO367" i="1"/>
  <c r="IO272" i="1"/>
  <c r="IO267" i="1"/>
  <c r="IO263" i="1"/>
  <c r="IO193" i="1"/>
  <c r="IO283" i="1"/>
  <c r="IO298" i="1"/>
  <c r="IO313" i="1"/>
  <c r="IO310" i="1"/>
  <c r="IO363" i="1"/>
  <c r="IO303" i="1"/>
  <c r="IO373" i="1"/>
  <c r="IO361" i="1"/>
  <c r="IO280" i="1"/>
  <c r="IO358" i="1"/>
  <c r="IO355" i="1"/>
  <c r="IO353" i="1"/>
  <c r="IO351" i="1"/>
  <c r="IO349" i="1"/>
  <c r="IO359" i="1"/>
  <c r="IO354" i="1"/>
  <c r="IO350" i="1"/>
  <c r="IO362" i="1"/>
  <c r="IO356" i="1"/>
  <c r="IO360" i="1"/>
  <c r="IO348" i="1"/>
  <c r="IO342" i="1"/>
  <c r="IO347" i="1"/>
  <c r="IO345" i="1"/>
  <c r="IO341" i="1"/>
  <c r="IO337" i="1"/>
  <c r="IO352" i="1"/>
  <c r="IO343" i="1"/>
  <c r="IO339" i="1"/>
  <c r="IO346" i="1"/>
  <c r="IO333" i="1"/>
  <c r="IO328" i="1"/>
  <c r="IO325" i="1"/>
  <c r="IO323" i="1"/>
  <c r="IO338" i="1"/>
  <c r="IO336" i="1"/>
  <c r="IO326" i="1"/>
  <c r="IO322" i="1"/>
  <c r="IO321" i="1"/>
  <c r="IO319" i="1"/>
  <c r="IO324" i="1"/>
  <c r="IO335" i="1"/>
  <c r="IO330" i="1"/>
  <c r="IO320" i="1"/>
  <c r="IO340" i="1"/>
  <c r="IO334" i="1"/>
  <c r="IO332" i="1"/>
  <c r="IO329" i="1"/>
  <c r="IO327"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Q18" i="1" l="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60" i="1"/>
  <c r="IP257" i="1"/>
  <c r="IP256" i="1"/>
  <c r="IP253" i="1"/>
  <c r="IP277" i="1"/>
  <c r="IP274" i="1"/>
  <c r="IP163" i="1"/>
  <c r="IP145" i="1"/>
  <c r="IP243" i="1"/>
  <c r="IP240" i="1"/>
  <c r="IP264" i="1"/>
  <c r="IP261" i="1"/>
  <c r="IP259" i="1"/>
  <c r="IP255" i="1"/>
  <c r="IP276" i="1"/>
  <c r="IP148" i="1"/>
  <c r="IP246" i="1"/>
  <c r="IP244" i="1"/>
  <c r="IP242" i="1"/>
  <c r="IP263" i="1"/>
  <c r="IP258" i="1"/>
  <c r="IP254" i="1"/>
  <c r="IP275" i="1"/>
  <c r="IP262" i="1"/>
  <c r="IP269" i="1"/>
  <c r="IP266" i="1"/>
  <c r="IP290" i="1"/>
  <c r="IP286" i="1"/>
  <c r="IP281" i="1"/>
  <c r="IP300" i="1"/>
  <c r="IP297" i="1"/>
  <c r="IP295" i="1"/>
  <c r="IP316" i="1"/>
  <c r="IP311" i="1"/>
  <c r="IP308" i="1"/>
  <c r="IP371" i="1"/>
  <c r="IP368" i="1"/>
  <c r="IP366" i="1"/>
  <c r="IP364" i="1"/>
  <c r="IP190" i="1"/>
  <c r="IP273" i="1"/>
  <c r="IP270" i="1"/>
  <c r="IP268" i="1"/>
  <c r="IP289" i="1"/>
  <c r="IP285" i="1"/>
  <c r="IP304" i="1"/>
  <c r="IP301" i="1"/>
  <c r="IP299" i="1"/>
  <c r="IP294" i="1"/>
  <c r="IP315" i="1"/>
  <c r="IP307" i="1"/>
  <c r="IP367" i="1"/>
  <c r="IP241" i="1"/>
  <c r="IP272" i="1"/>
  <c r="IP267" i="1"/>
  <c r="IP283" i="1"/>
  <c r="IP280" i="1"/>
  <c r="IP303" i="1"/>
  <c r="IP298" i="1"/>
  <c r="IP313" i="1"/>
  <c r="IP310" i="1"/>
  <c r="IP373" i="1"/>
  <c r="IP271" i="1"/>
  <c r="IP291" i="1"/>
  <c r="IP284" i="1"/>
  <c r="IP282" i="1"/>
  <c r="IP293" i="1"/>
  <c r="IP317" i="1"/>
  <c r="IP287" i="1"/>
  <c r="IP302" i="1"/>
  <c r="IP309" i="1"/>
  <c r="IP361" i="1"/>
  <c r="IP288" i="1"/>
  <c r="IP370" i="1"/>
  <c r="IP369" i="1"/>
  <c r="IP360" i="1"/>
  <c r="IP365" i="1"/>
  <c r="IP359" i="1"/>
  <c r="IP354" i="1"/>
  <c r="IP350" i="1"/>
  <c r="IP312" i="1"/>
  <c r="IP306" i="1"/>
  <c r="IP363" i="1"/>
  <c r="IP362" i="1"/>
  <c r="IP296" i="1"/>
  <c r="IP314" i="1"/>
  <c r="IP372" i="1"/>
  <c r="IP358" i="1"/>
  <c r="IP355" i="1"/>
  <c r="IP351" i="1"/>
  <c r="IP347" i="1"/>
  <c r="IP345" i="1"/>
  <c r="IP341" i="1"/>
  <c r="IP353" i="1"/>
  <c r="IP352" i="1"/>
  <c r="IP349" i="1"/>
  <c r="IP346" i="1"/>
  <c r="IP356" i="1"/>
  <c r="IP348" i="1"/>
  <c r="IP342" i="1"/>
  <c r="IP340" i="1"/>
  <c r="IP338" i="1"/>
  <c r="IP343" i="1"/>
  <c r="IP336" i="1"/>
  <c r="IP326" i="1"/>
  <c r="IP322" i="1"/>
  <c r="IP324" i="1"/>
  <c r="IP320" i="1"/>
  <c r="IP335" i="1"/>
  <c r="IP330" i="1"/>
  <c r="IP325" i="1"/>
  <c r="IP323" i="1"/>
  <c r="IP321" i="1"/>
  <c r="IP319" i="1"/>
  <c r="IP334" i="1"/>
  <c r="IP332" i="1"/>
  <c r="IP329" i="1"/>
  <c r="IP327" i="1"/>
  <c r="IP339" i="1"/>
  <c r="IP337" i="1"/>
  <c r="IP333" i="1"/>
  <c r="IP328"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R18" i="1" l="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64" i="1"/>
  <c r="IQ261" i="1"/>
  <c r="IQ259" i="1"/>
  <c r="IQ255" i="1"/>
  <c r="IQ276" i="1"/>
  <c r="IQ199" i="1"/>
  <c r="IQ187" i="1"/>
  <c r="IQ246" i="1"/>
  <c r="IQ244" i="1"/>
  <c r="IQ242" i="1"/>
  <c r="IQ263" i="1"/>
  <c r="IQ258" i="1"/>
  <c r="IQ254" i="1"/>
  <c r="IQ275" i="1"/>
  <c r="IQ241" i="1"/>
  <c r="IQ262" i="1"/>
  <c r="IQ245" i="1"/>
  <c r="IQ256" i="1"/>
  <c r="IQ273" i="1"/>
  <c r="IQ270" i="1"/>
  <c r="IQ268" i="1"/>
  <c r="IQ289" i="1"/>
  <c r="IQ285" i="1"/>
  <c r="IQ304" i="1"/>
  <c r="IQ301" i="1"/>
  <c r="IQ299" i="1"/>
  <c r="IQ294" i="1"/>
  <c r="IQ315" i="1"/>
  <c r="IQ307" i="1"/>
  <c r="IQ367" i="1"/>
  <c r="IQ257" i="1"/>
  <c r="IQ277" i="1"/>
  <c r="IQ272" i="1"/>
  <c r="IQ267" i="1"/>
  <c r="IQ283" i="1"/>
  <c r="IQ280" i="1"/>
  <c r="IQ303" i="1"/>
  <c r="IQ298" i="1"/>
  <c r="IQ313" i="1"/>
  <c r="IQ310" i="1"/>
  <c r="IQ373" i="1"/>
  <c r="IQ189" i="1"/>
  <c r="IQ253" i="1"/>
  <c r="IQ271" i="1"/>
  <c r="IQ291" i="1"/>
  <c r="IQ288" i="1"/>
  <c r="IQ287" i="1"/>
  <c r="IQ284" i="1"/>
  <c r="IQ282" i="1"/>
  <c r="IQ302" i="1"/>
  <c r="IQ296" i="1"/>
  <c r="IQ293" i="1"/>
  <c r="IQ317" i="1"/>
  <c r="IQ314" i="1"/>
  <c r="IQ312" i="1"/>
  <c r="IQ309" i="1"/>
  <c r="IQ306" i="1"/>
  <c r="IQ372" i="1"/>
  <c r="IQ370" i="1"/>
  <c r="IQ369" i="1"/>
  <c r="IQ365" i="1"/>
  <c r="IQ260" i="1"/>
  <c r="IQ269" i="1"/>
  <c r="IQ290" i="1"/>
  <c r="IQ281" i="1"/>
  <c r="IQ316" i="1"/>
  <c r="IQ247" i="1"/>
  <c r="IQ274" i="1"/>
  <c r="IQ286" i="1"/>
  <c r="IQ366" i="1"/>
  <c r="IQ295" i="1"/>
  <c r="IQ311" i="1"/>
  <c r="IQ308" i="1"/>
  <c r="IQ360" i="1"/>
  <c r="IQ266" i="1"/>
  <c r="IQ368" i="1"/>
  <c r="IQ362" i="1"/>
  <c r="IQ359" i="1"/>
  <c r="IQ300" i="1"/>
  <c r="IQ371" i="1"/>
  <c r="IQ363" i="1"/>
  <c r="IQ361" i="1"/>
  <c r="IQ364" i="1"/>
  <c r="IQ356" i="1"/>
  <c r="IQ352" i="1"/>
  <c r="IQ297" i="1"/>
  <c r="IQ354" i="1"/>
  <c r="IQ353" i="1"/>
  <c r="IQ349" i="1"/>
  <c r="IQ346" i="1"/>
  <c r="IQ350" i="1"/>
  <c r="IQ343" i="1"/>
  <c r="IQ339" i="1"/>
  <c r="IQ355" i="1"/>
  <c r="IQ348" i="1"/>
  <c r="IQ358" i="1"/>
  <c r="IQ351" i="1"/>
  <c r="IQ347" i="1"/>
  <c r="IQ345" i="1"/>
  <c r="IQ341" i="1"/>
  <c r="IQ337" i="1"/>
  <c r="IQ342" i="1"/>
  <c r="IQ338" i="1"/>
  <c r="IQ335" i="1"/>
  <c r="IQ330" i="1"/>
  <c r="IQ325" i="1"/>
  <c r="IQ323" i="1"/>
  <c r="IQ321" i="1"/>
  <c r="IQ319" i="1"/>
  <c r="IQ333" i="1"/>
  <c r="IQ334" i="1"/>
  <c r="IQ332" i="1"/>
  <c r="IQ329" i="1"/>
  <c r="IQ327" i="1"/>
  <c r="IQ324" i="1"/>
  <c r="IQ320" i="1"/>
  <c r="IQ340" i="1"/>
  <c r="IQ328" i="1"/>
  <c r="IQ322" i="1"/>
  <c r="IQ336" i="1"/>
  <c r="IQ326"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S18" i="1" l="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63" i="1"/>
  <c r="IR258" i="1"/>
  <c r="IR254" i="1"/>
  <c r="IR275" i="1"/>
  <c r="IR149" i="1"/>
  <c r="IR142" i="1"/>
  <c r="IR194" i="1"/>
  <c r="IR192" i="1"/>
  <c r="IR248" i="1"/>
  <c r="IR241" i="1"/>
  <c r="IR262" i="1"/>
  <c r="IR152" i="1"/>
  <c r="IR245" i="1"/>
  <c r="IR260" i="1"/>
  <c r="IR257" i="1"/>
  <c r="IR256" i="1"/>
  <c r="IR253" i="1"/>
  <c r="IR277" i="1"/>
  <c r="IR274" i="1"/>
  <c r="IR243" i="1"/>
  <c r="IR255" i="1"/>
  <c r="IR272" i="1"/>
  <c r="IR267" i="1"/>
  <c r="IR283" i="1"/>
  <c r="IR280" i="1"/>
  <c r="IR303" i="1"/>
  <c r="IR298" i="1"/>
  <c r="IR313" i="1"/>
  <c r="IR310" i="1"/>
  <c r="IR373" i="1"/>
  <c r="IR261" i="1"/>
  <c r="IR276" i="1"/>
  <c r="IR271" i="1"/>
  <c r="IR291" i="1"/>
  <c r="IR288" i="1"/>
  <c r="IR287" i="1"/>
  <c r="IR284" i="1"/>
  <c r="IR282" i="1"/>
  <c r="IR302" i="1"/>
  <c r="IR296" i="1"/>
  <c r="IR293" i="1"/>
  <c r="IR317" i="1"/>
  <c r="IR314" i="1"/>
  <c r="IR312" i="1"/>
  <c r="IR309" i="1"/>
  <c r="IR306" i="1"/>
  <c r="IR372" i="1"/>
  <c r="IR370" i="1"/>
  <c r="IR369" i="1"/>
  <c r="IR365" i="1"/>
  <c r="IR200" i="1"/>
  <c r="IR264" i="1"/>
  <c r="IR269" i="1"/>
  <c r="IR266" i="1"/>
  <c r="IR290" i="1"/>
  <c r="IR286" i="1"/>
  <c r="IR281" i="1"/>
  <c r="IR300" i="1"/>
  <c r="IR297" i="1"/>
  <c r="IR295" i="1"/>
  <c r="IR316" i="1"/>
  <c r="IR311" i="1"/>
  <c r="IR308" i="1"/>
  <c r="IR371" i="1"/>
  <c r="IR368" i="1"/>
  <c r="IR366" i="1"/>
  <c r="IR364" i="1"/>
  <c r="IR268" i="1"/>
  <c r="IR188" i="1"/>
  <c r="IR259" i="1"/>
  <c r="IR289" i="1"/>
  <c r="IR304" i="1"/>
  <c r="IR315" i="1"/>
  <c r="IR240" i="1"/>
  <c r="IR285" i="1"/>
  <c r="IR301" i="1"/>
  <c r="IR273" i="1"/>
  <c r="IR270" i="1"/>
  <c r="IR299" i="1"/>
  <c r="IR307" i="1"/>
  <c r="IR362" i="1"/>
  <c r="IR359" i="1"/>
  <c r="IR367" i="1"/>
  <c r="IR363" i="1"/>
  <c r="IR356" i="1"/>
  <c r="IR352" i="1"/>
  <c r="IR360" i="1"/>
  <c r="IR358" i="1"/>
  <c r="IR355" i="1"/>
  <c r="IR353" i="1"/>
  <c r="IR351" i="1"/>
  <c r="IR349" i="1"/>
  <c r="IR294" i="1"/>
  <c r="IR361" i="1"/>
  <c r="IR350" i="1"/>
  <c r="IR343" i="1"/>
  <c r="IR348" i="1"/>
  <c r="IR342" i="1"/>
  <c r="IR340" i="1"/>
  <c r="IR338" i="1"/>
  <c r="IR336" i="1"/>
  <c r="IR354" i="1"/>
  <c r="IR346" i="1"/>
  <c r="IR341" i="1"/>
  <c r="IR334" i="1"/>
  <c r="IR332" i="1"/>
  <c r="IR329" i="1"/>
  <c r="IR327" i="1"/>
  <c r="IR324" i="1"/>
  <c r="IR320" i="1"/>
  <c r="IR326" i="1"/>
  <c r="IR323" i="1"/>
  <c r="IR321" i="1"/>
  <c r="IR333" i="1"/>
  <c r="IR328" i="1"/>
  <c r="IR322" i="1"/>
  <c r="IR325" i="1"/>
  <c r="IR319" i="1"/>
  <c r="IR345" i="1"/>
  <c r="IR339" i="1"/>
  <c r="IR337" i="1"/>
  <c r="IR347" i="1"/>
  <c r="IR335" i="1"/>
  <c r="IR330"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T18" i="1" l="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62" i="1"/>
  <c r="IS144" i="1"/>
  <c r="IS245" i="1"/>
  <c r="IS260" i="1"/>
  <c r="IS257" i="1"/>
  <c r="IS256" i="1"/>
  <c r="IS253" i="1"/>
  <c r="IS277" i="1"/>
  <c r="IS274" i="1"/>
  <c r="IS193" i="1"/>
  <c r="IS250" i="1"/>
  <c r="IS243" i="1"/>
  <c r="IS240" i="1"/>
  <c r="IS264" i="1"/>
  <c r="IS261" i="1"/>
  <c r="IS259" i="1"/>
  <c r="IS255" i="1"/>
  <c r="IS276" i="1"/>
  <c r="IS242" i="1"/>
  <c r="IS254" i="1"/>
  <c r="IS271" i="1"/>
  <c r="IS291" i="1"/>
  <c r="IS288" i="1"/>
  <c r="IS287" i="1"/>
  <c r="IS284" i="1"/>
  <c r="IS282" i="1"/>
  <c r="IS302" i="1"/>
  <c r="IS296" i="1"/>
  <c r="IS293" i="1"/>
  <c r="IS317" i="1"/>
  <c r="IS314" i="1"/>
  <c r="IS312" i="1"/>
  <c r="IS309" i="1"/>
  <c r="IS306" i="1"/>
  <c r="IS372" i="1"/>
  <c r="IS370" i="1"/>
  <c r="IS369" i="1"/>
  <c r="IS365" i="1"/>
  <c r="IS150" i="1"/>
  <c r="IS143" i="1"/>
  <c r="IS195" i="1"/>
  <c r="IS244" i="1"/>
  <c r="IS275" i="1"/>
  <c r="IS269" i="1"/>
  <c r="IS266" i="1"/>
  <c r="IS290" i="1"/>
  <c r="IS286" i="1"/>
  <c r="IS281" i="1"/>
  <c r="IS300" i="1"/>
  <c r="IS297" i="1"/>
  <c r="IS295" i="1"/>
  <c r="IS316" i="1"/>
  <c r="IS311" i="1"/>
  <c r="IS308" i="1"/>
  <c r="IS371" i="1"/>
  <c r="IS368" i="1"/>
  <c r="IS366" i="1"/>
  <c r="IS364" i="1"/>
  <c r="IS263" i="1"/>
  <c r="IS273" i="1"/>
  <c r="IS270" i="1"/>
  <c r="IS268" i="1"/>
  <c r="IS289" i="1"/>
  <c r="IS285" i="1"/>
  <c r="IS304" i="1"/>
  <c r="IS301" i="1"/>
  <c r="IS299" i="1"/>
  <c r="IS294" i="1"/>
  <c r="IS315" i="1"/>
  <c r="IS307" i="1"/>
  <c r="IS367" i="1"/>
  <c r="IS267" i="1"/>
  <c r="IS303" i="1"/>
  <c r="IS313" i="1"/>
  <c r="IS258" i="1"/>
  <c r="IS373" i="1"/>
  <c r="IS363" i="1"/>
  <c r="IS272" i="1"/>
  <c r="IS280" i="1"/>
  <c r="IS361" i="1"/>
  <c r="IS283" i="1"/>
  <c r="IS362" i="1"/>
  <c r="IS360" i="1"/>
  <c r="IS358" i="1"/>
  <c r="IS355" i="1"/>
  <c r="IS353" i="1"/>
  <c r="IS351" i="1"/>
  <c r="IS349" i="1"/>
  <c r="IS298" i="1"/>
  <c r="IS354" i="1"/>
  <c r="IS350" i="1"/>
  <c r="IS310" i="1"/>
  <c r="IS359" i="1"/>
  <c r="IS356" i="1"/>
  <c r="IS352" i="1"/>
  <c r="IS348" i="1"/>
  <c r="IS342" i="1"/>
  <c r="IS347" i="1"/>
  <c r="IS345" i="1"/>
  <c r="IS341" i="1"/>
  <c r="IS337" i="1"/>
  <c r="IS343" i="1"/>
  <c r="IS339" i="1"/>
  <c r="IS333" i="1"/>
  <c r="IS328" i="1"/>
  <c r="IS330" i="1"/>
  <c r="IS321" i="1"/>
  <c r="IS319" i="1"/>
  <c r="IS324" i="1"/>
  <c r="IS320" i="1"/>
  <c r="IS340" i="1"/>
  <c r="IS326" i="1"/>
  <c r="IS322" i="1"/>
  <c r="IS323" i="1"/>
  <c r="IS336" i="1"/>
  <c r="IS335" i="1"/>
  <c r="IS325" i="1"/>
  <c r="IS346" i="1"/>
  <c r="IS338" i="1"/>
  <c r="IS334" i="1"/>
  <c r="IS332" i="1"/>
  <c r="IS329" i="1"/>
  <c r="IS327"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U18" i="1" l="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60" i="1"/>
  <c r="IT257" i="1"/>
  <c r="IT256" i="1"/>
  <c r="IT253" i="1"/>
  <c r="IT277" i="1"/>
  <c r="IT274" i="1"/>
  <c r="IT141" i="1"/>
  <c r="IT243" i="1"/>
  <c r="IT240" i="1"/>
  <c r="IT264" i="1"/>
  <c r="IT261" i="1"/>
  <c r="IT259" i="1"/>
  <c r="IT255" i="1"/>
  <c r="IT276" i="1"/>
  <c r="IT161" i="1"/>
  <c r="IT147" i="1"/>
  <c r="IT236" i="1"/>
  <c r="IT190" i="1"/>
  <c r="IT244" i="1"/>
  <c r="IT242" i="1"/>
  <c r="IT263" i="1"/>
  <c r="IT258" i="1"/>
  <c r="IT254" i="1"/>
  <c r="IT275" i="1"/>
  <c r="IT269" i="1"/>
  <c r="IT266" i="1"/>
  <c r="IT290" i="1"/>
  <c r="IT286" i="1"/>
  <c r="IT281" i="1"/>
  <c r="IT300" i="1"/>
  <c r="IT297" i="1"/>
  <c r="IT295" i="1"/>
  <c r="IT316" i="1"/>
  <c r="IT311" i="1"/>
  <c r="IT308" i="1"/>
  <c r="IT371" i="1"/>
  <c r="IT368" i="1"/>
  <c r="IT366" i="1"/>
  <c r="IT364" i="1"/>
  <c r="IT246" i="1"/>
  <c r="IT241" i="1"/>
  <c r="IT273" i="1"/>
  <c r="IT270" i="1"/>
  <c r="IT268" i="1"/>
  <c r="IT289" i="1"/>
  <c r="IT285" i="1"/>
  <c r="IT304" i="1"/>
  <c r="IT301" i="1"/>
  <c r="IT299" i="1"/>
  <c r="IT294" i="1"/>
  <c r="IT315" i="1"/>
  <c r="IT307" i="1"/>
  <c r="IT367" i="1"/>
  <c r="IT249" i="1"/>
  <c r="IT272" i="1"/>
  <c r="IT267" i="1"/>
  <c r="IT283" i="1"/>
  <c r="IT280" i="1"/>
  <c r="IT303" i="1"/>
  <c r="IT298" i="1"/>
  <c r="IT313" i="1"/>
  <c r="IT310" i="1"/>
  <c r="IT373" i="1"/>
  <c r="IT271" i="1"/>
  <c r="IT291" i="1"/>
  <c r="IT262" i="1"/>
  <c r="IT287" i="1"/>
  <c r="IT302" i="1"/>
  <c r="IT309" i="1"/>
  <c r="IT288" i="1"/>
  <c r="IT282" i="1"/>
  <c r="IT370" i="1"/>
  <c r="IT369" i="1"/>
  <c r="IT361" i="1"/>
  <c r="IT296" i="1"/>
  <c r="IT293" i="1"/>
  <c r="IT314" i="1"/>
  <c r="IT312" i="1"/>
  <c r="IT306" i="1"/>
  <c r="IT372" i="1"/>
  <c r="IT365" i="1"/>
  <c r="IT360" i="1"/>
  <c r="IT284" i="1"/>
  <c r="IT354" i="1"/>
  <c r="IT350" i="1"/>
  <c r="IT317" i="1"/>
  <c r="IT363" i="1"/>
  <c r="IT362" i="1"/>
  <c r="IT358" i="1"/>
  <c r="IT355" i="1"/>
  <c r="IT347" i="1"/>
  <c r="IT345" i="1"/>
  <c r="IT341" i="1"/>
  <c r="IT356" i="1"/>
  <c r="IT346" i="1"/>
  <c r="IT351" i="1"/>
  <c r="IT359" i="1"/>
  <c r="IT353" i="1"/>
  <c r="IT352" i="1"/>
  <c r="IT349" i="1"/>
  <c r="IT348" i="1"/>
  <c r="IT342" i="1"/>
  <c r="IT340" i="1"/>
  <c r="IT338" i="1"/>
  <c r="IT326" i="1"/>
  <c r="IT322" i="1"/>
  <c r="IT332" i="1"/>
  <c r="IT329" i="1"/>
  <c r="IT339" i="1"/>
  <c r="IT337" i="1"/>
  <c r="IT336" i="1"/>
  <c r="IT335" i="1"/>
  <c r="IT330" i="1"/>
  <c r="IT325" i="1"/>
  <c r="IT323" i="1"/>
  <c r="IT321" i="1"/>
  <c r="IT319" i="1"/>
  <c r="IT327" i="1"/>
  <c r="IT324" i="1"/>
  <c r="IT320" i="1"/>
  <c r="IT334" i="1"/>
  <c r="IT343" i="1"/>
  <c r="IT333" i="1"/>
  <c r="IT328"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V18" i="1" l="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64" i="1"/>
  <c r="IU261" i="1"/>
  <c r="IU259" i="1"/>
  <c r="IU255" i="1"/>
  <c r="IU276" i="1"/>
  <c r="IU244" i="1"/>
  <c r="IU242" i="1"/>
  <c r="IU263" i="1"/>
  <c r="IU258" i="1"/>
  <c r="IU254" i="1"/>
  <c r="IU275" i="1"/>
  <c r="IU156" i="1"/>
  <c r="IU189" i="1"/>
  <c r="IU247" i="1"/>
  <c r="IU246" i="1"/>
  <c r="IU241" i="1"/>
  <c r="IU262" i="1"/>
  <c r="IU257" i="1"/>
  <c r="IU277" i="1"/>
  <c r="IU273" i="1"/>
  <c r="IU270" i="1"/>
  <c r="IU268" i="1"/>
  <c r="IU289" i="1"/>
  <c r="IU285" i="1"/>
  <c r="IU304" i="1"/>
  <c r="IU301" i="1"/>
  <c r="IU299" i="1"/>
  <c r="IU294" i="1"/>
  <c r="IU315" i="1"/>
  <c r="IU307" i="1"/>
  <c r="IU367" i="1"/>
  <c r="IU253" i="1"/>
  <c r="IU272" i="1"/>
  <c r="IU267" i="1"/>
  <c r="IU283" i="1"/>
  <c r="IU280" i="1"/>
  <c r="IU303" i="1"/>
  <c r="IU298" i="1"/>
  <c r="IU313" i="1"/>
  <c r="IU310" i="1"/>
  <c r="IU373" i="1"/>
  <c r="IU260" i="1"/>
  <c r="IU274" i="1"/>
  <c r="IU271" i="1"/>
  <c r="IU291" i="1"/>
  <c r="IU288" i="1"/>
  <c r="IU287" i="1"/>
  <c r="IU284" i="1"/>
  <c r="IU282" i="1"/>
  <c r="IU302" i="1"/>
  <c r="IU296" i="1"/>
  <c r="IU293" i="1"/>
  <c r="IU317" i="1"/>
  <c r="IU314" i="1"/>
  <c r="IU312" i="1"/>
  <c r="IU309" i="1"/>
  <c r="IU306" i="1"/>
  <c r="IU372" i="1"/>
  <c r="IU370" i="1"/>
  <c r="IU369" i="1"/>
  <c r="IU365" i="1"/>
  <c r="IU245" i="1"/>
  <c r="IU256" i="1"/>
  <c r="IU290" i="1"/>
  <c r="IU266" i="1"/>
  <c r="IU300" i="1"/>
  <c r="IU295" i="1"/>
  <c r="IU311" i="1"/>
  <c r="IU308" i="1"/>
  <c r="IU316" i="1"/>
  <c r="IU368" i="1"/>
  <c r="IU360" i="1"/>
  <c r="IU297" i="1"/>
  <c r="IU371" i="1"/>
  <c r="IU364" i="1"/>
  <c r="IU362" i="1"/>
  <c r="IU359" i="1"/>
  <c r="IU269" i="1"/>
  <c r="IU286" i="1"/>
  <c r="IU281" i="1"/>
  <c r="IU366" i="1"/>
  <c r="IU356" i="1"/>
  <c r="IU352" i="1"/>
  <c r="IU363" i="1"/>
  <c r="IU361" i="1"/>
  <c r="IU354" i="1"/>
  <c r="IU346" i="1"/>
  <c r="IU355" i="1"/>
  <c r="IU351" i="1"/>
  <c r="IU343" i="1"/>
  <c r="IU339" i="1"/>
  <c r="IU358" i="1"/>
  <c r="IU353" i="1"/>
  <c r="IU349" i="1"/>
  <c r="IU348" i="1"/>
  <c r="IU350" i="1"/>
  <c r="IU347" i="1"/>
  <c r="IU345" i="1"/>
  <c r="IU341" i="1"/>
  <c r="IU337" i="1"/>
  <c r="IU340" i="1"/>
  <c r="IU336" i="1"/>
  <c r="IU335" i="1"/>
  <c r="IU330" i="1"/>
  <c r="IU325" i="1"/>
  <c r="IU323" i="1"/>
  <c r="IU321" i="1"/>
  <c r="IU319" i="1"/>
  <c r="IU322" i="1"/>
  <c r="IU334" i="1"/>
  <c r="IU332" i="1"/>
  <c r="IU329" i="1"/>
  <c r="IU327" i="1"/>
  <c r="IU324" i="1"/>
  <c r="IU320" i="1"/>
  <c r="IU333" i="1"/>
  <c r="IU328" i="1"/>
  <c r="IU338" i="1"/>
  <c r="IU342" i="1"/>
  <c r="IU326"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W18" i="1" l="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63" i="1"/>
  <c r="IV258" i="1"/>
  <c r="IV254" i="1"/>
  <c r="IV275" i="1"/>
  <c r="IV246" i="1"/>
  <c r="IV241" i="1"/>
  <c r="IV262" i="1"/>
  <c r="IV151" i="1"/>
  <c r="IV188" i="1"/>
  <c r="IV245" i="1"/>
  <c r="IV260" i="1"/>
  <c r="IV257" i="1"/>
  <c r="IV256" i="1"/>
  <c r="IV253" i="1"/>
  <c r="IV277" i="1"/>
  <c r="IV274" i="1"/>
  <c r="IV261" i="1"/>
  <c r="IV276" i="1"/>
  <c r="IV272" i="1"/>
  <c r="IV267" i="1"/>
  <c r="IV283" i="1"/>
  <c r="IV280" i="1"/>
  <c r="IV303" i="1"/>
  <c r="IV298" i="1"/>
  <c r="IV313" i="1"/>
  <c r="IV310" i="1"/>
  <c r="IV373" i="1"/>
  <c r="IV264" i="1"/>
  <c r="IV271" i="1"/>
  <c r="IV291" i="1"/>
  <c r="IV288" i="1"/>
  <c r="IV287" i="1"/>
  <c r="IV284" i="1"/>
  <c r="IV282" i="1"/>
  <c r="IV302" i="1"/>
  <c r="IV296" i="1"/>
  <c r="IV293" i="1"/>
  <c r="IV317" i="1"/>
  <c r="IV314" i="1"/>
  <c r="IV312" i="1"/>
  <c r="IV309" i="1"/>
  <c r="IV306" i="1"/>
  <c r="IV372" i="1"/>
  <c r="IV370" i="1"/>
  <c r="IV369" i="1"/>
  <c r="IV365" i="1"/>
  <c r="IV198" i="1"/>
  <c r="IV240" i="1"/>
  <c r="IV259" i="1"/>
  <c r="IV269" i="1"/>
  <c r="IV266" i="1"/>
  <c r="IV290" i="1"/>
  <c r="IV286" i="1"/>
  <c r="IV281" i="1"/>
  <c r="IV300" i="1"/>
  <c r="IV297" i="1"/>
  <c r="IV295" i="1"/>
  <c r="IV316" i="1"/>
  <c r="IV311" i="1"/>
  <c r="IV308" i="1"/>
  <c r="IV371" i="1"/>
  <c r="IV368" i="1"/>
  <c r="IV366" i="1"/>
  <c r="IV364" i="1"/>
  <c r="IV289" i="1"/>
  <c r="IV255" i="1"/>
  <c r="IV270" i="1"/>
  <c r="IV299" i="1"/>
  <c r="IV243" i="1"/>
  <c r="IV273" i="1"/>
  <c r="IV307" i="1"/>
  <c r="IV367" i="1"/>
  <c r="IV362" i="1"/>
  <c r="IV359" i="1"/>
  <c r="IV268" i="1"/>
  <c r="IV294" i="1"/>
  <c r="IV363" i="1"/>
  <c r="IV285" i="1"/>
  <c r="IV304" i="1"/>
  <c r="IV301" i="1"/>
  <c r="IV356" i="1"/>
  <c r="IV352" i="1"/>
  <c r="IV361" i="1"/>
  <c r="IV358" i="1"/>
  <c r="IV355" i="1"/>
  <c r="IV353" i="1"/>
  <c r="IV351" i="1"/>
  <c r="IV349" i="1"/>
  <c r="IV315" i="1"/>
  <c r="IV360" i="1"/>
  <c r="IV343" i="1"/>
  <c r="IV354" i="1"/>
  <c r="IV348" i="1"/>
  <c r="IV342" i="1"/>
  <c r="IV340" i="1"/>
  <c r="IV338" i="1"/>
  <c r="IV336" i="1"/>
  <c r="IV350" i="1"/>
  <c r="IV346" i="1"/>
  <c r="IV339" i="1"/>
  <c r="IV337" i="1"/>
  <c r="IV334" i="1"/>
  <c r="IV332" i="1"/>
  <c r="IV329" i="1"/>
  <c r="IV327" i="1"/>
  <c r="IV324" i="1"/>
  <c r="IV320" i="1"/>
  <c r="IV322" i="1"/>
  <c r="IV325" i="1"/>
  <c r="IV319" i="1"/>
  <c r="IV345" i="1"/>
  <c r="IV333" i="1"/>
  <c r="IV328" i="1"/>
  <c r="IV326" i="1"/>
  <c r="IV323" i="1"/>
  <c r="IV347" i="1"/>
  <c r="IV321" i="1"/>
  <c r="IV341" i="1"/>
  <c r="IV335" i="1"/>
  <c r="IV330"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X18" i="1" l="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62" i="1"/>
  <c r="IW193" i="1"/>
  <c r="IW250" i="1"/>
  <c r="IW245" i="1"/>
  <c r="IW260" i="1"/>
  <c r="IW257" i="1"/>
  <c r="IW256" i="1"/>
  <c r="IW253" i="1"/>
  <c r="IW277" i="1"/>
  <c r="IW274" i="1"/>
  <c r="IW243" i="1"/>
  <c r="IW240" i="1"/>
  <c r="IW264" i="1"/>
  <c r="IW261" i="1"/>
  <c r="IW259" i="1"/>
  <c r="IW255" i="1"/>
  <c r="IW276" i="1"/>
  <c r="IW197" i="1"/>
  <c r="IW244" i="1"/>
  <c r="IW275" i="1"/>
  <c r="IW271" i="1"/>
  <c r="IW291" i="1"/>
  <c r="IW288" i="1"/>
  <c r="IW287" i="1"/>
  <c r="IW284" i="1"/>
  <c r="IW282" i="1"/>
  <c r="IW302" i="1"/>
  <c r="IW296" i="1"/>
  <c r="IW293" i="1"/>
  <c r="IW317" i="1"/>
  <c r="IW314" i="1"/>
  <c r="IW312" i="1"/>
  <c r="IW309" i="1"/>
  <c r="IW306" i="1"/>
  <c r="IW372" i="1"/>
  <c r="IW370" i="1"/>
  <c r="IW369" i="1"/>
  <c r="IW365" i="1"/>
  <c r="IW234" i="1"/>
  <c r="IW263" i="1"/>
  <c r="IW269" i="1"/>
  <c r="IW266" i="1"/>
  <c r="IW290" i="1"/>
  <c r="IW286" i="1"/>
  <c r="IW281" i="1"/>
  <c r="IW300" i="1"/>
  <c r="IW297" i="1"/>
  <c r="IW295" i="1"/>
  <c r="IW316" i="1"/>
  <c r="IW311" i="1"/>
  <c r="IW308" i="1"/>
  <c r="IW371" i="1"/>
  <c r="IW368" i="1"/>
  <c r="IW366" i="1"/>
  <c r="IW364" i="1"/>
  <c r="IW258" i="1"/>
  <c r="IW273" i="1"/>
  <c r="IW270" i="1"/>
  <c r="IW268" i="1"/>
  <c r="IW289" i="1"/>
  <c r="IW285" i="1"/>
  <c r="IW304" i="1"/>
  <c r="IW301" i="1"/>
  <c r="IW299" i="1"/>
  <c r="IW294" i="1"/>
  <c r="IW315" i="1"/>
  <c r="IW307" i="1"/>
  <c r="IW367" i="1"/>
  <c r="IW280" i="1"/>
  <c r="IW298" i="1"/>
  <c r="IW254" i="1"/>
  <c r="IW272" i="1"/>
  <c r="IW242" i="1"/>
  <c r="IW373" i="1"/>
  <c r="IW267" i="1"/>
  <c r="IW303" i="1"/>
  <c r="IW363" i="1"/>
  <c r="IW283" i="1"/>
  <c r="IW310" i="1"/>
  <c r="IW361" i="1"/>
  <c r="IW358" i="1"/>
  <c r="IW355" i="1"/>
  <c r="IW353" i="1"/>
  <c r="IW351" i="1"/>
  <c r="IW349" i="1"/>
  <c r="IW313" i="1"/>
  <c r="IW359" i="1"/>
  <c r="IW354" i="1"/>
  <c r="IW350" i="1"/>
  <c r="IW362" i="1"/>
  <c r="IW356" i="1"/>
  <c r="IW348" i="1"/>
  <c r="IW342" i="1"/>
  <c r="IW347" i="1"/>
  <c r="IW345" i="1"/>
  <c r="IW341" i="1"/>
  <c r="IW337" i="1"/>
  <c r="IW352" i="1"/>
  <c r="IW360" i="1"/>
  <c r="IW343" i="1"/>
  <c r="IW339" i="1"/>
  <c r="IW333" i="1"/>
  <c r="IW328" i="1"/>
  <c r="IW323" i="1"/>
  <c r="IW338" i="1"/>
  <c r="IW326" i="1"/>
  <c r="IW322" i="1"/>
  <c r="IW330" i="1"/>
  <c r="IW325" i="1"/>
  <c r="IW321" i="1"/>
  <c r="IW319" i="1"/>
  <c r="IW320" i="1"/>
  <c r="IW346" i="1"/>
  <c r="IW335" i="1"/>
  <c r="IW340" i="1"/>
  <c r="IW336" i="1"/>
  <c r="IW334" i="1"/>
  <c r="IW332" i="1"/>
  <c r="IW329" i="1"/>
  <c r="IW327" i="1"/>
  <c r="IW324"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Y18" i="1" l="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60" i="1"/>
  <c r="IX257" i="1"/>
  <c r="IX256" i="1"/>
  <c r="IX253" i="1"/>
  <c r="IX277" i="1"/>
  <c r="IX274" i="1"/>
  <c r="IX148" i="1"/>
  <c r="IX190" i="1"/>
  <c r="IX243" i="1"/>
  <c r="IX240" i="1"/>
  <c r="IX264" i="1"/>
  <c r="IX261" i="1"/>
  <c r="IX259" i="1"/>
  <c r="IX255" i="1"/>
  <c r="IX276" i="1"/>
  <c r="IX155" i="1"/>
  <c r="IX143" i="1"/>
  <c r="IX200" i="1"/>
  <c r="IX195" i="1"/>
  <c r="IX249" i="1"/>
  <c r="IX244" i="1"/>
  <c r="IX242" i="1"/>
  <c r="IX263" i="1"/>
  <c r="IX258" i="1"/>
  <c r="IX254" i="1"/>
  <c r="IX275" i="1"/>
  <c r="IX241" i="1"/>
  <c r="IX269" i="1"/>
  <c r="IX266" i="1"/>
  <c r="IX290" i="1"/>
  <c r="IX286" i="1"/>
  <c r="IX281" i="1"/>
  <c r="IX300" i="1"/>
  <c r="IX297" i="1"/>
  <c r="IX295" i="1"/>
  <c r="IX316" i="1"/>
  <c r="IX311" i="1"/>
  <c r="IX308" i="1"/>
  <c r="IX371" i="1"/>
  <c r="IX368" i="1"/>
  <c r="IX366" i="1"/>
  <c r="IX364" i="1"/>
  <c r="IX273" i="1"/>
  <c r="IX270" i="1"/>
  <c r="IX268" i="1"/>
  <c r="IX289" i="1"/>
  <c r="IX285" i="1"/>
  <c r="IX304" i="1"/>
  <c r="IX301" i="1"/>
  <c r="IX299" i="1"/>
  <c r="IX294" i="1"/>
  <c r="IX315" i="1"/>
  <c r="IX307" i="1"/>
  <c r="IX367" i="1"/>
  <c r="IX262" i="1"/>
  <c r="IX272" i="1"/>
  <c r="IX267" i="1"/>
  <c r="IX283" i="1"/>
  <c r="IX280" i="1"/>
  <c r="IX303" i="1"/>
  <c r="IX298" i="1"/>
  <c r="IX313" i="1"/>
  <c r="IX310" i="1"/>
  <c r="IX373" i="1"/>
  <c r="IX288" i="1"/>
  <c r="IX287" i="1"/>
  <c r="IX302" i="1"/>
  <c r="IX296" i="1"/>
  <c r="IX314" i="1"/>
  <c r="IX312" i="1"/>
  <c r="IX291" i="1"/>
  <c r="IX282" i="1"/>
  <c r="IX370" i="1"/>
  <c r="IX369" i="1"/>
  <c r="IX293" i="1"/>
  <c r="IX306" i="1"/>
  <c r="IX372" i="1"/>
  <c r="IX365" i="1"/>
  <c r="IX361" i="1"/>
  <c r="IX284" i="1"/>
  <c r="IX317" i="1"/>
  <c r="IX360" i="1"/>
  <c r="IX271" i="1"/>
  <c r="IX309" i="1"/>
  <c r="IX359" i="1"/>
  <c r="IX354" i="1"/>
  <c r="IX350" i="1"/>
  <c r="IX363" i="1"/>
  <c r="IX362" i="1"/>
  <c r="IX358" i="1"/>
  <c r="IX355" i="1"/>
  <c r="IX356" i="1"/>
  <c r="IX351" i="1"/>
  <c r="IX347" i="1"/>
  <c r="IX345" i="1"/>
  <c r="IX341" i="1"/>
  <c r="IX353" i="1"/>
  <c r="IX352" i="1"/>
  <c r="IX349" i="1"/>
  <c r="IX346" i="1"/>
  <c r="IX348" i="1"/>
  <c r="IX342" i="1"/>
  <c r="IX340" i="1"/>
  <c r="IX338" i="1"/>
  <c r="IX326" i="1"/>
  <c r="IX322" i="1"/>
  <c r="IX334" i="1"/>
  <c r="IX327" i="1"/>
  <c r="IX320" i="1"/>
  <c r="IX335" i="1"/>
  <c r="IX330" i="1"/>
  <c r="IX325" i="1"/>
  <c r="IX323" i="1"/>
  <c r="IX321" i="1"/>
  <c r="IX319" i="1"/>
  <c r="IX329" i="1"/>
  <c r="IX343" i="1"/>
  <c r="IX336" i="1"/>
  <c r="IX332" i="1"/>
  <c r="IX324" i="1"/>
  <c r="IX339" i="1"/>
  <c r="IX337" i="1"/>
  <c r="IX333" i="1"/>
  <c r="IX328"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Z18" i="1" l="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64" i="1"/>
  <c r="IY261" i="1"/>
  <c r="IY259" i="1"/>
  <c r="IY255" i="1"/>
  <c r="IY276" i="1"/>
  <c r="IY147" i="1"/>
  <c r="IY189" i="1"/>
  <c r="IY247" i="1"/>
  <c r="IY244" i="1"/>
  <c r="IY242" i="1"/>
  <c r="IY263" i="1"/>
  <c r="IY258" i="1"/>
  <c r="IY254" i="1"/>
  <c r="IY275" i="1"/>
  <c r="IY154" i="1"/>
  <c r="IY241" i="1"/>
  <c r="IY262" i="1"/>
  <c r="IY246" i="1"/>
  <c r="IY253" i="1"/>
  <c r="IY273" i="1"/>
  <c r="IY270" i="1"/>
  <c r="IY268" i="1"/>
  <c r="IY289" i="1"/>
  <c r="IY285" i="1"/>
  <c r="IY304" i="1"/>
  <c r="IY301" i="1"/>
  <c r="IY299" i="1"/>
  <c r="IY294" i="1"/>
  <c r="IY315" i="1"/>
  <c r="IY307" i="1"/>
  <c r="IY367" i="1"/>
  <c r="IY146" i="1"/>
  <c r="IY260" i="1"/>
  <c r="IY274" i="1"/>
  <c r="IY272" i="1"/>
  <c r="IY267" i="1"/>
  <c r="IY283" i="1"/>
  <c r="IY280" i="1"/>
  <c r="IY303" i="1"/>
  <c r="IY298" i="1"/>
  <c r="IY313" i="1"/>
  <c r="IY310" i="1"/>
  <c r="IY373" i="1"/>
  <c r="IY187" i="1"/>
  <c r="IY245" i="1"/>
  <c r="IY256" i="1"/>
  <c r="IY271" i="1"/>
  <c r="IY291" i="1"/>
  <c r="IY288" i="1"/>
  <c r="IY287" i="1"/>
  <c r="IY284" i="1"/>
  <c r="IY282" i="1"/>
  <c r="IY302" i="1"/>
  <c r="IY296" i="1"/>
  <c r="IY293" i="1"/>
  <c r="IY317" i="1"/>
  <c r="IY314" i="1"/>
  <c r="IY312" i="1"/>
  <c r="IY309" i="1"/>
  <c r="IY306" i="1"/>
  <c r="IY372" i="1"/>
  <c r="IY370" i="1"/>
  <c r="IY369" i="1"/>
  <c r="IY365" i="1"/>
  <c r="IY257" i="1"/>
  <c r="IY266" i="1"/>
  <c r="IY235" i="1"/>
  <c r="IY277" i="1"/>
  <c r="IY286" i="1"/>
  <c r="IY295" i="1"/>
  <c r="IY311" i="1"/>
  <c r="IY290" i="1"/>
  <c r="IY316" i="1"/>
  <c r="IY368" i="1"/>
  <c r="IY297" i="1"/>
  <c r="IY371" i="1"/>
  <c r="IY364" i="1"/>
  <c r="IY360" i="1"/>
  <c r="IY269" i="1"/>
  <c r="IY281" i="1"/>
  <c r="IY300" i="1"/>
  <c r="IY366" i="1"/>
  <c r="IY362" i="1"/>
  <c r="IY359" i="1"/>
  <c r="IY363" i="1"/>
  <c r="IY361" i="1"/>
  <c r="IY308" i="1"/>
  <c r="IY356" i="1"/>
  <c r="IY352" i="1"/>
  <c r="IY354" i="1"/>
  <c r="IY355" i="1"/>
  <c r="IY353" i="1"/>
  <c r="IY349" i="1"/>
  <c r="IY346" i="1"/>
  <c r="IY358" i="1"/>
  <c r="IY350" i="1"/>
  <c r="IY343" i="1"/>
  <c r="IY339" i="1"/>
  <c r="IY348" i="1"/>
  <c r="IY351" i="1"/>
  <c r="IY347" i="1"/>
  <c r="IY345" i="1"/>
  <c r="IY341" i="1"/>
  <c r="IY337" i="1"/>
  <c r="IY338" i="1"/>
  <c r="IY335" i="1"/>
  <c r="IY330" i="1"/>
  <c r="IY325" i="1"/>
  <c r="IY323" i="1"/>
  <c r="IY321" i="1"/>
  <c r="IY319" i="1"/>
  <c r="IY333" i="1"/>
  <c r="IY328" i="1"/>
  <c r="IY336" i="1"/>
  <c r="IY334" i="1"/>
  <c r="IY332" i="1"/>
  <c r="IY329" i="1"/>
  <c r="IY327" i="1"/>
  <c r="IY324" i="1"/>
  <c r="IY320" i="1"/>
  <c r="IY322" i="1"/>
  <c r="IY342" i="1"/>
  <c r="IY340" i="1"/>
  <c r="IY326"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JA18" i="1" l="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63" i="1"/>
  <c r="IZ258" i="1"/>
  <c r="IZ254" i="1"/>
  <c r="IZ275" i="1"/>
  <c r="IZ236" i="1"/>
  <c r="IZ188" i="1"/>
  <c r="IZ241" i="1"/>
  <c r="IZ262" i="1"/>
  <c r="IZ246" i="1"/>
  <c r="IZ245" i="1"/>
  <c r="IZ260" i="1"/>
  <c r="IZ257" i="1"/>
  <c r="IZ256" i="1"/>
  <c r="IZ253" i="1"/>
  <c r="IZ277" i="1"/>
  <c r="IZ274" i="1"/>
  <c r="IZ237" i="1"/>
  <c r="IZ248" i="1"/>
  <c r="IZ264" i="1"/>
  <c r="IZ272" i="1"/>
  <c r="IZ267" i="1"/>
  <c r="IZ283" i="1"/>
  <c r="IZ280" i="1"/>
  <c r="IZ303" i="1"/>
  <c r="IZ298" i="1"/>
  <c r="IZ313" i="1"/>
  <c r="IZ310" i="1"/>
  <c r="IZ373" i="1"/>
  <c r="IZ240" i="1"/>
  <c r="IZ259" i="1"/>
  <c r="IZ271" i="1"/>
  <c r="IZ291" i="1"/>
  <c r="IZ288" i="1"/>
  <c r="IZ287" i="1"/>
  <c r="IZ284" i="1"/>
  <c r="IZ282" i="1"/>
  <c r="IZ302" i="1"/>
  <c r="IZ296" i="1"/>
  <c r="IZ293" i="1"/>
  <c r="IZ317" i="1"/>
  <c r="IZ314" i="1"/>
  <c r="IZ312" i="1"/>
  <c r="IZ309" i="1"/>
  <c r="IZ306" i="1"/>
  <c r="IZ372" i="1"/>
  <c r="IZ370" i="1"/>
  <c r="IZ369" i="1"/>
  <c r="IZ365" i="1"/>
  <c r="IZ192" i="1"/>
  <c r="IZ243" i="1"/>
  <c r="IZ255" i="1"/>
  <c r="IZ269" i="1"/>
  <c r="IZ266" i="1"/>
  <c r="IZ290" i="1"/>
  <c r="IZ286" i="1"/>
  <c r="IZ281" i="1"/>
  <c r="IZ300" i="1"/>
  <c r="IZ297" i="1"/>
  <c r="IZ295" i="1"/>
  <c r="IZ316" i="1"/>
  <c r="IZ311" i="1"/>
  <c r="IZ308" i="1"/>
  <c r="IZ371" i="1"/>
  <c r="IZ368" i="1"/>
  <c r="IZ366" i="1"/>
  <c r="IZ364" i="1"/>
  <c r="IZ270" i="1"/>
  <c r="IZ261" i="1"/>
  <c r="IZ273" i="1"/>
  <c r="IZ285" i="1"/>
  <c r="IZ294" i="1"/>
  <c r="IZ276" i="1"/>
  <c r="IZ289" i="1"/>
  <c r="IZ299" i="1"/>
  <c r="IZ367" i="1"/>
  <c r="IZ268" i="1"/>
  <c r="IZ362" i="1"/>
  <c r="IZ359" i="1"/>
  <c r="IZ304" i="1"/>
  <c r="IZ301" i="1"/>
  <c r="IZ315" i="1"/>
  <c r="IZ363" i="1"/>
  <c r="IZ356" i="1"/>
  <c r="IZ352" i="1"/>
  <c r="IZ360" i="1"/>
  <c r="IZ358" i="1"/>
  <c r="IZ355" i="1"/>
  <c r="IZ353" i="1"/>
  <c r="IZ351" i="1"/>
  <c r="IZ349" i="1"/>
  <c r="IZ307" i="1"/>
  <c r="IZ361" i="1"/>
  <c r="IZ354" i="1"/>
  <c r="IZ350" i="1"/>
  <c r="IZ343" i="1"/>
  <c r="IZ348" i="1"/>
  <c r="IZ342" i="1"/>
  <c r="IZ340" i="1"/>
  <c r="IZ338" i="1"/>
  <c r="IZ336" i="1"/>
  <c r="IZ346" i="1"/>
  <c r="IZ345" i="1"/>
  <c r="IZ334" i="1"/>
  <c r="IZ332" i="1"/>
  <c r="IZ329" i="1"/>
  <c r="IZ327" i="1"/>
  <c r="IZ324" i="1"/>
  <c r="IZ320" i="1"/>
  <c r="IZ326" i="1"/>
  <c r="IZ347" i="1"/>
  <c r="IZ333" i="1"/>
  <c r="IZ328" i="1"/>
  <c r="IZ325" i="1"/>
  <c r="IZ321" i="1"/>
  <c r="IZ319" i="1"/>
  <c r="IZ341" i="1"/>
  <c r="IZ339" i="1"/>
  <c r="IZ337" i="1"/>
  <c r="IZ322" i="1"/>
  <c r="IZ335" i="1"/>
  <c r="IZ330" i="1"/>
  <c r="IZ323"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B18" i="1" l="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62" i="1"/>
  <c r="JA245" i="1"/>
  <c r="JA260" i="1"/>
  <c r="JA257" i="1"/>
  <c r="JA256" i="1"/>
  <c r="JA253" i="1"/>
  <c r="JA277" i="1"/>
  <c r="JA274" i="1"/>
  <c r="JA150" i="1"/>
  <c r="JA198" i="1"/>
  <c r="JA243" i="1"/>
  <c r="JA240" i="1"/>
  <c r="JA264" i="1"/>
  <c r="JA261" i="1"/>
  <c r="JA259" i="1"/>
  <c r="JA255" i="1"/>
  <c r="JA276" i="1"/>
  <c r="JA263" i="1"/>
  <c r="JA271" i="1"/>
  <c r="JA291" i="1"/>
  <c r="JA288" i="1"/>
  <c r="JA287" i="1"/>
  <c r="JA284" i="1"/>
  <c r="JA282" i="1"/>
  <c r="JA302" i="1"/>
  <c r="JA296" i="1"/>
  <c r="JA293" i="1"/>
  <c r="JA317" i="1"/>
  <c r="JA314" i="1"/>
  <c r="JA312" i="1"/>
  <c r="JA309" i="1"/>
  <c r="JA306" i="1"/>
  <c r="JA372" i="1"/>
  <c r="JA370" i="1"/>
  <c r="JA369" i="1"/>
  <c r="JA365" i="1"/>
  <c r="JA258" i="1"/>
  <c r="JA269" i="1"/>
  <c r="JA266" i="1"/>
  <c r="JA290" i="1"/>
  <c r="JA286" i="1"/>
  <c r="JA281" i="1"/>
  <c r="JA300" i="1"/>
  <c r="JA297" i="1"/>
  <c r="JA295" i="1"/>
  <c r="JA316" i="1"/>
  <c r="JA311" i="1"/>
  <c r="JA308" i="1"/>
  <c r="JA371" i="1"/>
  <c r="JA368" i="1"/>
  <c r="JA366" i="1"/>
  <c r="JA364" i="1"/>
  <c r="JA199" i="1"/>
  <c r="JA242" i="1"/>
  <c r="JA254" i="1"/>
  <c r="JA273" i="1"/>
  <c r="JA270" i="1"/>
  <c r="JA268" i="1"/>
  <c r="JA289" i="1"/>
  <c r="JA285" i="1"/>
  <c r="JA304" i="1"/>
  <c r="JA301" i="1"/>
  <c r="JA299" i="1"/>
  <c r="JA294" i="1"/>
  <c r="JA315" i="1"/>
  <c r="JA307" i="1"/>
  <c r="JA367" i="1"/>
  <c r="JA145" i="1"/>
  <c r="JA272" i="1"/>
  <c r="JA283" i="1"/>
  <c r="JA184" i="1"/>
  <c r="JA244" i="1"/>
  <c r="JA275" i="1"/>
  <c r="JA267" i="1"/>
  <c r="JA303" i="1"/>
  <c r="JA280" i="1"/>
  <c r="JA310" i="1"/>
  <c r="JA363" i="1"/>
  <c r="JA298" i="1"/>
  <c r="JA313" i="1"/>
  <c r="JA361" i="1"/>
  <c r="JA373" i="1"/>
  <c r="JA362" i="1"/>
  <c r="JA360" i="1"/>
  <c r="JA358" i="1"/>
  <c r="JA355" i="1"/>
  <c r="JA353" i="1"/>
  <c r="JA351" i="1"/>
  <c r="JA349" i="1"/>
  <c r="JA354" i="1"/>
  <c r="JA350" i="1"/>
  <c r="JA359" i="1"/>
  <c r="JA356" i="1"/>
  <c r="JA352" i="1"/>
  <c r="JA348" i="1"/>
  <c r="JA342" i="1"/>
  <c r="JA347" i="1"/>
  <c r="JA345" i="1"/>
  <c r="JA341" i="1"/>
  <c r="JA337" i="1"/>
  <c r="JA343" i="1"/>
  <c r="JA339" i="1"/>
  <c r="JA336" i="1"/>
  <c r="JA333" i="1"/>
  <c r="JA328" i="1"/>
  <c r="JA330" i="1"/>
  <c r="JA325" i="1"/>
  <c r="JA321" i="1"/>
  <c r="JA319" i="1"/>
  <c r="JA346" i="1"/>
  <c r="JA340" i="1"/>
  <c r="JA326" i="1"/>
  <c r="JA322" i="1"/>
  <c r="JA323" i="1"/>
  <c r="JA324" i="1"/>
  <c r="JA335" i="1"/>
  <c r="JA338" i="1"/>
  <c r="JA334" i="1"/>
  <c r="JA332" i="1"/>
  <c r="JA329" i="1"/>
  <c r="JA327" i="1"/>
  <c r="JA320"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C18" i="1" l="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60" i="1"/>
  <c r="JB257" i="1"/>
  <c r="JB256" i="1"/>
  <c r="JB253" i="1"/>
  <c r="JB277" i="1"/>
  <c r="JB274" i="1"/>
  <c r="JB159" i="1"/>
  <c r="JB249" i="1"/>
  <c r="JB246" i="1"/>
  <c r="JB243" i="1"/>
  <c r="JB240" i="1"/>
  <c r="JB264" i="1"/>
  <c r="JB261" i="1"/>
  <c r="JB259" i="1"/>
  <c r="JB255" i="1"/>
  <c r="JB276" i="1"/>
  <c r="JB234" i="1"/>
  <c r="JB244" i="1"/>
  <c r="JB242" i="1"/>
  <c r="JB263" i="1"/>
  <c r="JB258" i="1"/>
  <c r="JB254" i="1"/>
  <c r="JB275" i="1"/>
  <c r="JB269" i="1"/>
  <c r="JB266" i="1"/>
  <c r="JB290" i="1"/>
  <c r="JB286" i="1"/>
  <c r="JB281" i="1"/>
  <c r="JB300" i="1"/>
  <c r="JB297" i="1"/>
  <c r="JB295" i="1"/>
  <c r="JB316" i="1"/>
  <c r="JB311" i="1"/>
  <c r="JB308" i="1"/>
  <c r="JB371" i="1"/>
  <c r="JB368" i="1"/>
  <c r="JB366" i="1"/>
  <c r="JB364" i="1"/>
  <c r="JB262" i="1"/>
  <c r="JB273" i="1"/>
  <c r="JB270" i="1"/>
  <c r="JB268" i="1"/>
  <c r="JB289" i="1"/>
  <c r="JB285" i="1"/>
  <c r="JB304" i="1"/>
  <c r="JB301" i="1"/>
  <c r="JB299" i="1"/>
  <c r="JB294" i="1"/>
  <c r="JB315" i="1"/>
  <c r="JB307" i="1"/>
  <c r="JB367" i="1"/>
  <c r="JB272" i="1"/>
  <c r="JB267" i="1"/>
  <c r="JB283" i="1"/>
  <c r="JB280" i="1"/>
  <c r="JB303" i="1"/>
  <c r="JB298" i="1"/>
  <c r="JB313" i="1"/>
  <c r="JB310" i="1"/>
  <c r="JB373" i="1"/>
  <c r="JB241" i="1"/>
  <c r="JB288" i="1"/>
  <c r="JB287" i="1"/>
  <c r="JB158" i="1"/>
  <c r="JB271" i="1"/>
  <c r="JB293" i="1"/>
  <c r="JB306" i="1"/>
  <c r="JB372" i="1"/>
  <c r="JB365" i="1"/>
  <c r="JB284" i="1"/>
  <c r="JB296" i="1"/>
  <c r="JB317" i="1"/>
  <c r="JB314" i="1"/>
  <c r="JB312" i="1"/>
  <c r="JB361" i="1"/>
  <c r="JB309" i="1"/>
  <c r="JB360" i="1"/>
  <c r="JB291" i="1"/>
  <c r="JB282" i="1"/>
  <c r="JB302" i="1"/>
  <c r="JB369" i="1"/>
  <c r="JB354" i="1"/>
  <c r="JB350" i="1"/>
  <c r="JB370" i="1"/>
  <c r="JB363" i="1"/>
  <c r="JB362" i="1"/>
  <c r="JB358" i="1"/>
  <c r="JB355" i="1"/>
  <c r="JB347" i="1"/>
  <c r="JB345" i="1"/>
  <c r="JB341" i="1"/>
  <c r="JB346" i="1"/>
  <c r="JB359" i="1"/>
  <c r="JB351" i="1"/>
  <c r="JB356" i="1"/>
  <c r="JB353" i="1"/>
  <c r="JB352" i="1"/>
  <c r="JB349" i="1"/>
  <c r="JB348" i="1"/>
  <c r="JB342" i="1"/>
  <c r="JB340" i="1"/>
  <c r="JB338" i="1"/>
  <c r="JB326" i="1"/>
  <c r="JB322" i="1"/>
  <c r="JB329" i="1"/>
  <c r="JB324" i="1"/>
  <c r="JB343" i="1"/>
  <c r="JB339" i="1"/>
  <c r="JB337" i="1"/>
  <c r="JB335" i="1"/>
  <c r="JB330" i="1"/>
  <c r="JB325" i="1"/>
  <c r="JB323" i="1"/>
  <c r="JB321" i="1"/>
  <c r="JB319" i="1"/>
  <c r="JB334" i="1"/>
  <c r="JB332" i="1"/>
  <c r="JB327" i="1"/>
  <c r="JB320" i="1"/>
  <c r="JB336" i="1"/>
  <c r="JB333" i="1"/>
  <c r="JB328"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D18" i="1" l="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64" i="1"/>
  <c r="JC261" i="1"/>
  <c r="JC259" i="1"/>
  <c r="JC255" i="1"/>
  <c r="JC276" i="1"/>
  <c r="JC152" i="1"/>
  <c r="JC143" i="1"/>
  <c r="JC200" i="1"/>
  <c r="JC195" i="1"/>
  <c r="JC244" i="1"/>
  <c r="JC242" i="1"/>
  <c r="JC263" i="1"/>
  <c r="JC258" i="1"/>
  <c r="JC254" i="1"/>
  <c r="JC275" i="1"/>
  <c r="JC162" i="1"/>
  <c r="JC197" i="1"/>
  <c r="JC187" i="1"/>
  <c r="JC241" i="1"/>
  <c r="JC262" i="1"/>
  <c r="JC260" i="1"/>
  <c r="JC274" i="1"/>
  <c r="JC273" i="1"/>
  <c r="JC270" i="1"/>
  <c r="JC268" i="1"/>
  <c r="JC289" i="1"/>
  <c r="JC285" i="1"/>
  <c r="JC304" i="1"/>
  <c r="JC301" i="1"/>
  <c r="JC299" i="1"/>
  <c r="JC294" i="1"/>
  <c r="JC315" i="1"/>
  <c r="JC307" i="1"/>
  <c r="JC367" i="1"/>
  <c r="JC142" i="1"/>
  <c r="JC194" i="1"/>
  <c r="JC245" i="1"/>
  <c r="JC256" i="1"/>
  <c r="JC272" i="1"/>
  <c r="JC267" i="1"/>
  <c r="JC283" i="1"/>
  <c r="JC280" i="1"/>
  <c r="JC303" i="1"/>
  <c r="JC298" i="1"/>
  <c r="JC313" i="1"/>
  <c r="JC310" i="1"/>
  <c r="JC373" i="1"/>
  <c r="JC257" i="1"/>
  <c r="JC277" i="1"/>
  <c r="JC271" i="1"/>
  <c r="JC291" i="1"/>
  <c r="JC288" i="1"/>
  <c r="JC287" i="1"/>
  <c r="JC284" i="1"/>
  <c r="JC282" i="1"/>
  <c r="JC302" i="1"/>
  <c r="JC296" i="1"/>
  <c r="JC293" i="1"/>
  <c r="JC317" i="1"/>
  <c r="JC314" i="1"/>
  <c r="JC312" i="1"/>
  <c r="JC309" i="1"/>
  <c r="JC306" i="1"/>
  <c r="JC372" i="1"/>
  <c r="JC370" i="1"/>
  <c r="JC369" i="1"/>
  <c r="JC365" i="1"/>
  <c r="JC253" i="1"/>
  <c r="JC286" i="1"/>
  <c r="JC269" i="1"/>
  <c r="JC297" i="1"/>
  <c r="JC371" i="1"/>
  <c r="JC364" i="1"/>
  <c r="JC266" i="1"/>
  <c r="JC281" i="1"/>
  <c r="JC300" i="1"/>
  <c r="JC366" i="1"/>
  <c r="JC360" i="1"/>
  <c r="JC308" i="1"/>
  <c r="JC362" i="1"/>
  <c r="JC359" i="1"/>
  <c r="JC290" i="1"/>
  <c r="JC311" i="1"/>
  <c r="JC356" i="1"/>
  <c r="JC352" i="1"/>
  <c r="JC316" i="1"/>
  <c r="JC368" i="1"/>
  <c r="JC363" i="1"/>
  <c r="JC361" i="1"/>
  <c r="JC295" i="1"/>
  <c r="JC354" i="1"/>
  <c r="JC358" i="1"/>
  <c r="JC346" i="1"/>
  <c r="JC351" i="1"/>
  <c r="JC343" i="1"/>
  <c r="JC339" i="1"/>
  <c r="JC353" i="1"/>
  <c r="JC349" i="1"/>
  <c r="JC348" i="1"/>
  <c r="JC355" i="1"/>
  <c r="JC350" i="1"/>
  <c r="JC347" i="1"/>
  <c r="JC345" i="1"/>
  <c r="JC341" i="1"/>
  <c r="JC337" i="1"/>
  <c r="JC340" i="1"/>
  <c r="JC335" i="1"/>
  <c r="JC330" i="1"/>
  <c r="JC325" i="1"/>
  <c r="JC323" i="1"/>
  <c r="JC321" i="1"/>
  <c r="JC319" i="1"/>
  <c r="JC342" i="1"/>
  <c r="JC334" i="1"/>
  <c r="JC332" i="1"/>
  <c r="JC329" i="1"/>
  <c r="JC327" i="1"/>
  <c r="JC324" i="1"/>
  <c r="JC320" i="1"/>
  <c r="JC333" i="1"/>
  <c r="JC328" i="1"/>
  <c r="JC338" i="1"/>
  <c r="JC336" i="1"/>
  <c r="JC326" i="1"/>
  <c r="JC322"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E18" i="1" l="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63" i="1"/>
  <c r="JD258" i="1"/>
  <c r="JD254" i="1"/>
  <c r="JD275" i="1"/>
  <c r="JD241" i="1"/>
  <c r="JD262" i="1"/>
  <c r="JD146" i="1"/>
  <c r="JD192" i="1"/>
  <c r="JD248" i="1"/>
  <c r="JD245" i="1"/>
  <c r="JD260" i="1"/>
  <c r="JD257" i="1"/>
  <c r="JD256" i="1"/>
  <c r="JD253" i="1"/>
  <c r="JD277" i="1"/>
  <c r="JD274" i="1"/>
  <c r="JD240" i="1"/>
  <c r="JD259" i="1"/>
  <c r="JD272" i="1"/>
  <c r="JD267" i="1"/>
  <c r="JD283" i="1"/>
  <c r="JD280" i="1"/>
  <c r="JD303" i="1"/>
  <c r="JD298" i="1"/>
  <c r="JD313" i="1"/>
  <c r="JD310" i="1"/>
  <c r="JD373" i="1"/>
  <c r="JD144" i="1"/>
  <c r="JD243" i="1"/>
  <c r="JD255" i="1"/>
  <c r="JD271" i="1"/>
  <c r="JD291" i="1"/>
  <c r="JD288" i="1"/>
  <c r="JD287" i="1"/>
  <c r="JD284" i="1"/>
  <c r="JD282" i="1"/>
  <c r="JD302" i="1"/>
  <c r="JD296" i="1"/>
  <c r="JD293" i="1"/>
  <c r="JD317" i="1"/>
  <c r="JD314" i="1"/>
  <c r="JD312" i="1"/>
  <c r="JD309" i="1"/>
  <c r="JD306" i="1"/>
  <c r="JD372" i="1"/>
  <c r="JD370" i="1"/>
  <c r="JD369" i="1"/>
  <c r="JD365" i="1"/>
  <c r="JD261" i="1"/>
  <c r="JD276" i="1"/>
  <c r="JD269" i="1"/>
  <c r="JD266" i="1"/>
  <c r="JD290" i="1"/>
  <c r="JD286" i="1"/>
  <c r="JD281" i="1"/>
  <c r="JD300" i="1"/>
  <c r="JD297" i="1"/>
  <c r="JD295" i="1"/>
  <c r="JD316" i="1"/>
  <c r="JD311" i="1"/>
  <c r="JD308" i="1"/>
  <c r="JD371" i="1"/>
  <c r="JD368" i="1"/>
  <c r="JD366" i="1"/>
  <c r="JD364" i="1"/>
  <c r="JD273" i="1"/>
  <c r="JD268" i="1"/>
  <c r="JD301" i="1"/>
  <c r="JD246" i="1"/>
  <c r="JD264" i="1"/>
  <c r="JD270" i="1"/>
  <c r="JD304" i="1"/>
  <c r="JD294" i="1"/>
  <c r="JD315" i="1"/>
  <c r="JD362" i="1"/>
  <c r="JD359" i="1"/>
  <c r="JD285" i="1"/>
  <c r="JD307" i="1"/>
  <c r="JD363" i="1"/>
  <c r="JD289" i="1"/>
  <c r="JD299" i="1"/>
  <c r="JD367" i="1"/>
  <c r="JD356" i="1"/>
  <c r="JD352" i="1"/>
  <c r="JD361" i="1"/>
  <c r="JD358" i="1"/>
  <c r="JD355" i="1"/>
  <c r="JD353" i="1"/>
  <c r="JD351" i="1"/>
  <c r="JD349" i="1"/>
  <c r="JD360" i="1"/>
  <c r="JD343" i="1"/>
  <c r="JD348" i="1"/>
  <c r="JD342" i="1"/>
  <c r="JD340" i="1"/>
  <c r="JD338" i="1"/>
  <c r="JD336" i="1"/>
  <c r="JD350" i="1"/>
  <c r="JD354" i="1"/>
  <c r="JD346" i="1"/>
  <c r="JD347" i="1"/>
  <c r="JD339" i="1"/>
  <c r="JD337" i="1"/>
  <c r="JD334" i="1"/>
  <c r="JD332" i="1"/>
  <c r="JD329" i="1"/>
  <c r="JD327" i="1"/>
  <c r="JD324" i="1"/>
  <c r="JD320" i="1"/>
  <c r="JD325" i="1"/>
  <c r="JD321" i="1"/>
  <c r="JD341" i="1"/>
  <c r="JD333" i="1"/>
  <c r="JD328" i="1"/>
  <c r="JD326" i="1"/>
  <c r="JD322" i="1"/>
  <c r="JD323" i="1"/>
  <c r="JD319" i="1"/>
  <c r="JD345" i="1"/>
  <c r="JD335" i="1"/>
  <c r="JD330"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F18" i="1" l="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62" i="1"/>
  <c r="JE156" i="1"/>
  <c r="JE245" i="1"/>
  <c r="JE260" i="1"/>
  <c r="JE257" i="1"/>
  <c r="JE256" i="1"/>
  <c r="JE253" i="1"/>
  <c r="JE277" i="1"/>
  <c r="JE274" i="1"/>
  <c r="JE237" i="1"/>
  <c r="JE235" i="1"/>
  <c r="JE243" i="1"/>
  <c r="JE240" i="1"/>
  <c r="JE264" i="1"/>
  <c r="JE261" i="1"/>
  <c r="JE259" i="1"/>
  <c r="JE255" i="1"/>
  <c r="JE276" i="1"/>
  <c r="JE250" i="1"/>
  <c r="JE258" i="1"/>
  <c r="JE271" i="1"/>
  <c r="JE291" i="1"/>
  <c r="JE288" i="1"/>
  <c r="JE287" i="1"/>
  <c r="JE284" i="1"/>
  <c r="JE282" i="1"/>
  <c r="JE302" i="1"/>
  <c r="JE296" i="1"/>
  <c r="JE293" i="1"/>
  <c r="JE317" i="1"/>
  <c r="JE314" i="1"/>
  <c r="JE312" i="1"/>
  <c r="JE309" i="1"/>
  <c r="JE306" i="1"/>
  <c r="JE372" i="1"/>
  <c r="JE370" i="1"/>
  <c r="JE369" i="1"/>
  <c r="JE365" i="1"/>
  <c r="JE242" i="1"/>
  <c r="JE254" i="1"/>
  <c r="JE269" i="1"/>
  <c r="JE266" i="1"/>
  <c r="JE290" i="1"/>
  <c r="JE286" i="1"/>
  <c r="JE281" i="1"/>
  <c r="JE300" i="1"/>
  <c r="JE297" i="1"/>
  <c r="JE295" i="1"/>
  <c r="JE316" i="1"/>
  <c r="JE311" i="1"/>
  <c r="JE308" i="1"/>
  <c r="JE371" i="1"/>
  <c r="JE368" i="1"/>
  <c r="JE366" i="1"/>
  <c r="JE364" i="1"/>
  <c r="JE193" i="1"/>
  <c r="JE244" i="1"/>
  <c r="JE275" i="1"/>
  <c r="JE273" i="1"/>
  <c r="JE270" i="1"/>
  <c r="JE268" i="1"/>
  <c r="JE289" i="1"/>
  <c r="JE285" i="1"/>
  <c r="JE304" i="1"/>
  <c r="JE301" i="1"/>
  <c r="JE299" i="1"/>
  <c r="JE294" i="1"/>
  <c r="JE315" i="1"/>
  <c r="JE307" i="1"/>
  <c r="JE367" i="1"/>
  <c r="JE272" i="1"/>
  <c r="JE263" i="1"/>
  <c r="JE267" i="1"/>
  <c r="JE141" i="1"/>
  <c r="JE280" i="1"/>
  <c r="JE310" i="1"/>
  <c r="JE283" i="1"/>
  <c r="JE298" i="1"/>
  <c r="JE313" i="1"/>
  <c r="JE363" i="1"/>
  <c r="JE373" i="1"/>
  <c r="JE361" i="1"/>
  <c r="JE303" i="1"/>
  <c r="JE358" i="1"/>
  <c r="JE355" i="1"/>
  <c r="JE353" i="1"/>
  <c r="JE351" i="1"/>
  <c r="JE349" i="1"/>
  <c r="JE359" i="1"/>
  <c r="JE354" i="1"/>
  <c r="JE350" i="1"/>
  <c r="JE362" i="1"/>
  <c r="JE356" i="1"/>
  <c r="JE348" i="1"/>
  <c r="JE342" i="1"/>
  <c r="JE347" i="1"/>
  <c r="JE345" i="1"/>
  <c r="JE341" i="1"/>
  <c r="JE337" i="1"/>
  <c r="JE360" i="1"/>
  <c r="JE352" i="1"/>
  <c r="JE343" i="1"/>
  <c r="JE339" i="1"/>
  <c r="JE346" i="1"/>
  <c r="JE333" i="1"/>
  <c r="JE328" i="1"/>
  <c r="JE323" i="1"/>
  <c r="JE338" i="1"/>
  <c r="JE336" i="1"/>
  <c r="JE326" i="1"/>
  <c r="JE322" i="1"/>
  <c r="JE330" i="1"/>
  <c r="JE325" i="1"/>
  <c r="JE321" i="1"/>
  <c r="JE319" i="1"/>
  <c r="JE335" i="1"/>
  <c r="JE324" i="1"/>
  <c r="JE320" i="1"/>
  <c r="JE340" i="1"/>
  <c r="JE334" i="1"/>
  <c r="JE332" i="1"/>
  <c r="JE329" i="1"/>
  <c r="JE327"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G18" i="1" l="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60" i="1"/>
  <c r="JF257" i="1"/>
  <c r="JF256" i="1"/>
  <c r="JF253" i="1"/>
  <c r="JF277" i="1"/>
  <c r="JF274" i="1"/>
  <c r="JF198" i="1"/>
  <c r="JF243" i="1"/>
  <c r="JF240" i="1"/>
  <c r="JF264" i="1"/>
  <c r="JF261" i="1"/>
  <c r="JF259" i="1"/>
  <c r="JF255" i="1"/>
  <c r="JF276" i="1"/>
  <c r="JF145" i="1"/>
  <c r="JF246" i="1"/>
  <c r="JF244" i="1"/>
  <c r="JF242" i="1"/>
  <c r="JF263" i="1"/>
  <c r="JF258" i="1"/>
  <c r="JF254" i="1"/>
  <c r="JF275" i="1"/>
  <c r="JF190" i="1"/>
  <c r="JF262" i="1"/>
  <c r="JF269" i="1"/>
  <c r="JF266" i="1"/>
  <c r="JF290" i="1"/>
  <c r="JF286" i="1"/>
  <c r="JF281" i="1"/>
  <c r="JF300" i="1"/>
  <c r="JF297" i="1"/>
  <c r="JF295" i="1"/>
  <c r="JF316" i="1"/>
  <c r="JF311" i="1"/>
  <c r="JF308" i="1"/>
  <c r="JF371" i="1"/>
  <c r="JF368" i="1"/>
  <c r="JF366" i="1"/>
  <c r="JF364" i="1"/>
  <c r="JF273" i="1"/>
  <c r="JF270" i="1"/>
  <c r="JF268" i="1"/>
  <c r="JF289" i="1"/>
  <c r="JF285" i="1"/>
  <c r="JF304" i="1"/>
  <c r="JF301" i="1"/>
  <c r="JF299" i="1"/>
  <c r="JF294" i="1"/>
  <c r="JF315" i="1"/>
  <c r="JF307" i="1"/>
  <c r="JF367" i="1"/>
  <c r="JF241" i="1"/>
  <c r="JF272" i="1"/>
  <c r="JF267" i="1"/>
  <c r="JF283" i="1"/>
  <c r="JF280" i="1"/>
  <c r="JF303" i="1"/>
  <c r="JF298" i="1"/>
  <c r="JF313" i="1"/>
  <c r="JF310" i="1"/>
  <c r="JF373" i="1"/>
  <c r="JF271" i="1"/>
  <c r="JF291" i="1"/>
  <c r="JF284" i="1"/>
  <c r="JF282" i="1"/>
  <c r="JF293" i="1"/>
  <c r="JF317" i="1"/>
  <c r="JF288" i="1"/>
  <c r="JF296" i="1"/>
  <c r="JF314" i="1"/>
  <c r="JF312" i="1"/>
  <c r="JF309" i="1"/>
  <c r="JF361" i="1"/>
  <c r="JF302" i="1"/>
  <c r="JF370" i="1"/>
  <c r="JF369" i="1"/>
  <c r="JF360" i="1"/>
  <c r="JF287" i="1"/>
  <c r="JF306" i="1"/>
  <c r="JF359" i="1"/>
  <c r="JF354" i="1"/>
  <c r="JF350" i="1"/>
  <c r="JF363" i="1"/>
  <c r="JF362" i="1"/>
  <c r="JF372" i="1"/>
  <c r="JF365" i="1"/>
  <c r="JF358" i="1"/>
  <c r="JF355" i="1"/>
  <c r="JF351" i="1"/>
  <c r="JF347" i="1"/>
  <c r="JF345" i="1"/>
  <c r="JF341" i="1"/>
  <c r="JF353" i="1"/>
  <c r="JF352" i="1"/>
  <c r="JF349" i="1"/>
  <c r="JF346" i="1"/>
  <c r="JF356" i="1"/>
  <c r="JF348" i="1"/>
  <c r="JF342" i="1"/>
  <c r="JF340" i="1"/>
  <c r="JF338" i="1"/>
  <c r="JF343" i="1"/>
  <c r="JF336" i="1"/>
  <c r="JF326" i="1"/>
  <c r="JF322" i="1"/>
  <c r="JF334" i="1"/>
  <c r="JF332" i="1"/>
  <c r="JF327" i="1"/>
  <c r="JF320" i="1"/>
  <c r="JF335" i="1"/>
  <c r="JF330" i="1"/>
  <c r="JF325" i="1"/>
  <c r="JF323" i="1"/>
  <c r="JF321" i="1"/>
  <c r="JF319" i="1"/>
  <c r="JF329" i="1"/>
  <c r="JF324" i="1"/>
  <c r="JF339" i="1"/>
  <c r="JF337" i="1"/>
  <c r="JF333" i="1"/>
  <c r="JF328"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H18" i="1" l="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64" i="1"/>
  <c r="JG261" i="1"/>
  <c r="JG259" i="1"/>
  <c r="JG255" i="1"/>
  <c r="JG276" i="1"/>
  <c r="JG151" i="1"/>
  <c r="JG187" i="1"/>
  <c r="JG246" i="1"/>
  <c r="JG244" i="1"/>
  <c r="JG242" i="1"/>
  <c r="JG263" i="1"/>
  <c r="JG258" i="1"/>
  <c r="JG254" i="1"/>
  <c r="JG275" i="1"/>
  <c r="JG199" i="1"/>
  <c r="JG241" i="1"/>
  <c r="JG262" i="1"/>
  <c r="JG245" i="1"/>
  <c r="JG256" i="1"/>
  <c r="JG273" i="1"/>
  <c r="JG270" i="1"/>
  <c r="JG268" i="1"/>
  <c r="JG289" i="1"/>
  <c r="JG285" i="1"/>
  <c r="JG304" i="1"/>
  <c r="JG301" i="1"/>
  <c r="JG299" i="1"/>
  <c r="JG294" i="1"/>
  <c r="JG315" i="1"/>
  <c r="JG307" i="1"/>
  <c r="JG367" i="1"/>
  <c r="JG189" i="1"/>
  <c r="JG257" i="1"/>
  <c r="JG277" i="1"/>
  <c r="JG272" i="1"/>
  <c r="JG267" i="1"/>
  <c r="JG283" i="1"/>
  <c r="JG280" i="1"/>
  <c r="JG303" i="1"/>
  <c r="JG298" i="1"/>
  <c r="JG313" i="1"/>
  <c r="JG310" i="1"/>
  <c r="JG373" i="1"/>
  <c r="JG247" i="1"/>
  <c r="JG253" i="1"/>
  <c r="JG271" i="1"/>
  <c r="JG291" i="1"/>
  <c r="JG288" i="1"/>
  <c r="JG287" i="1"/>
  <c r="JG284" i="1"/>
  <c r="JG282" i="1"/>
  <c r="JG302" i="1"/>
  <c r="JG296" i="1"/>
  <c r="JG293" i="1"/>
  <c r="JG317" i="1"/>
  <c r="JG314" i="1"/>
  <c r="JG312" i="1"/>
  <c r="JG309" i="1"/>
  <c r="JG306" i="1"/>
  <c r="JG372" i="1"/>
  <c r="JG370" i="1"/>
  <c r="JG369" i="1"/>
  <c r="JG365" i="1"/>
  <c r="JG269" i="1"/>
  <c r="JG274" i="1"/>
  <c r="JG290" i="1"/>
  <c r="JG281" i="1"/>
  <c r="JG316" i="1"/>
  <c r="JG260" i="1"/>
  <c r="JG266" i="1"/>
  <c r="JG300" i="1"/>
  <c r="JG297" i="1"/>
  <c r="JG366" i="1"/>
  <c r="JG308" i="1"/>
  <c r="JG360" i="1"/>
  <c r="JG286" i="1"/>
  <c r="JG295" i="1"/>
  <c r="JG311" i="1"/>
  <c r="JG368" i="1"/>
  <c r="JG362" i="1"/>
  <c r="JG359" i="1"/>
  <c r="JG364" i="1"/>
  <c r="JG363" i="1"/>
  <c r="JG361" i="1"/>
  <c r="JG356" i="1"/>
  <c r="JG352" i="1"/>
  <c r="JG371" i="1"/>
  <c r="JG354" i="1"/>
  <c r="JG353" i="1"/>
  <c r="JG349" i="1"/>
  <c r="JG346" i="1"/>
  <c r="JG350" i="1"/>
  <c r="JG343" i="1"/>
  <c r="JG339" i="1"/>
  <c r="JG355" i="1"/>
  <c r="JG348" i="1"/>
  <c r="JG358" i="1"/>
  <c r="JG351" i="1"/>
  <c r="JG347" i="1"/>
  <c r="JG345" i="1"/>
  <c r="JG341" i="1"/>
  <c r="JG337" i="1"/>
  <c r="JG342" i="1"/>
  <c r="JG338" i="1"/>
  <c r="JG335" i="1"/>
  <c r="JG330" i="1"/>
  <c r="JG325" i="1"/>
  <c r="JG323" i="1"/>
  <c r="JG321" i="1"/>
  <c r="JG319" i="1"/>
  <c r="JG333" i="1"/>
  <c r="JG328" i="1"/>
  <c r="JG334" i="1"/>
  <c r="JG332" i="1"/>
  <c r="JG329" i="1"/>
  <c r="JG327" i="1"/>
  <c r="JG324" i="1"/>
  <c r="JG320" i="1"/>
  <c r="JG340" i="1"/>
  <c r="JG322" i="1"/>
  <c r="JG336" i="1"/>
  <c r="JG326"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I18" i="1" l="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63" i="1"/>
  <c r="JH258" i="1"/>
  <c r="JH254" i="1"/>
  <c r="JH275" i="1"/>
  <c r="JH234" i="1"/>
  <c r="JH197" i="1"/>
  <c r="JH192" i="1"/>
  <c r="JH248" i="1"/>
  <c r="JH241" i="1"/>
  <c r="JH262" i="1"/>
  <c r="JH142" i="1"/>
  <c r="JH194" i="1"/>
  <c r="JH245" i="1"/>
  <c r="JH260" i="1"/>
  <c r="JH257" i="1"/>
  <c r="JH256" i="1"/>
  <c r="JH253" i="1"/>
  <c r="JH277" i="1"/>
  <c r="JH274" i="1"/>
  <c r="JH149" i="1"/>
  <c r="JH243" i="1"/>
  <c r="JH255" i="1"/>
  <c r="JH272" i="1"/>
  <c r="JH267" i="1"/>
  <c r="JH283" i="1"/>
  <c r="JH280" i="1"/>
  <c r="JH303" i="1"/>
  <c r="JH298" i="1"/>
  <c r="JH313" i="1"/>
  <c r="JH310" i="1"/>
  <c r="JH373" i="1"/>
  <c r="JH153" i="1"/>
  <c r="JH261" i="1"/>
  <c r="JH276" i="1"/>
  <c r="JH271" i="1"/>
  <c r="JH291" i="1"/>
  <c r="JH288" i="1"/>
  <c r="JH287" i="1"/>
  <c r="JH284" i="1"/>
  <c r="JH282" i="1"/>
  <c r="JH302" i="1"/>
  <c r="JH296" i="1"/>
  <c r="JH293" i="1"/>
  <c r="JH317" i="1"/>
  <c r="JH314" i="1"/>
  <c r="JH312" i="1"/>
  <c r="JH309" i="1"/>
  <c r="JH306" i="1"/>
  <c r="JH372" i="1"/>
  <c r="JH370" i="1"/>
  <c r="JH369" i="1"/>
  <c r="JH365" i="1"/>
  <c r="JH188" i="1"/>
  <c r="JH264" i="1"/>
  <c r="JH269" i="1"/>
  <c r="JH266" i="1"/>
  <c r="JH290" i="1"/>
  <c r="JH286" i="1"/>
  <c r="JH281" i="1"/>
  <c r="JH300" i="1"/>
  <c r="JH297" i="1"/>
  <c r="JH295" i="1"/>
  <c r="JH316" i="1"/>
  <c r="JH311" i="1"/>
  <c r="JH308" i="1"/>
  <c r="JH371" i="1"/>
  <c r="JH368" i="1"/>
  <c r="JH366" i="1"/>
  <c r="JH364" i="1"/>
  <c r="JH259" i="1"/>
  <c r="JH268" i="1"/>
  <c r="JH289" i="1"/>
  <c r="JH304" i="1"/>
  <c r="JH315" i="1"/>
  <c r="JH240" i="1"/>
  <c r="JH273" i="1"/>
  <c r="JH294" i="1"/>
  <c r="JH285" i="1"/>
  <c r="JH301" i="1"/>
  <c r="JH307" i="1"/>
  <c r="JH362" i="1"/>
  <c r="JH359" i="1"/>
  <c r="JH299" i="1"/>
  <c r="JH367" i="1"/>
  <c r="JH363" i="1"/>
  <c r="JH270" i="1"/>
  <c r="JH356" i="1"/>
  <c r="JH352" i="1"/>
  <c r="JH360" i="1"/>
  <c r="JH358" i="1"/>
  <c r="JH355" i="1"/>
  <c r="JH353" i="1"/>
  <c r="JH351" i="1"/>
  <c r="JH349" i="1"/>
  <c r="JH361" i="1"/>
  <c r="JH350" i="1"/>
  <c r="JH343" i="1"/>
  <c r="JH348" i="1"/>
  <c r="JH342" i="1"/>
  <c r="JH340" i="1"/>
  <c r="JH338" i="1"/>
  <c r="JH336" i="1"/>
  <c r="JH354" i="1"/>
  <c r="JH346" i="1"/>
  <c r="JH341" i="1"/>
  <c r="JH334" i="1"/>
  <c r="JH332" i="1"/>
  <c r="JH329" i="1"/>
  <c r="JH327" i="1"/>
  <c r="JH324" i="1"/>
  <c r="JH320" i="1"/>
  <c r="JH322" i="1"/>
  <c r="JH323" i="1"/>
  <c r="JH319" i="1"/>
  <c r="JH333" i="1"/>
  <c r="JH328" i="1"/>
  <c r="JH345" i="1"/>
  <c r="JH339" i="1"/>
  <c r="JH337" i="1"/>
  <c r="JH326" i="1"/>
  <c r="JH347" i="1"/>
  <c r="JH335" i="1"/>
  <c r="JH330" i="1"/>
  <c r="JH325" i="1"/>
  <c r="JH321"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J18" i="1" l="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62" i="1"/>
  <c r="JI155" i="1"/>
  <c r="JI150" i="1"/>
  <c r="JI245" i="1"/>
  <c r="JI260" i="1"/>
  <c r="JI257" i="1"/>
  <c r="JI256" i="1"/>
  <c r="JI253" i="1"/>
  <c r="JI277" i="1"/>
  <c r="JI274" i="1"/>
  <c r="JI144" i="1"/>
  <c r="JI193" i="1"/>
  <c r="JI250" i="1"/>
  <c r="JI243" i="1"/>
  <c r="JI240" i="1"/>
  <c r="JI264" i="1"/>
  <c r="JI261" i="1"/>
  <c r="JI259" i="1"/>
  <c r="JI255" i="1"/>
  <c r="JI276" i="1"/>
  <c r="JI242" i="1"/>
  <c r="JI254" i="1"/>
  <c r="JI271" i="1"/>
  <c r="JI291" i="1"/>
  <c r="JI288" i="1"/>
  <c r="JI287" i="1"/>
  <c r="JI284" i="1"/>
  <c r="JI282" i="1"/>
  <c r="JI302" i="1"/>
  <c r="JI296" i="1"/>
  <c r="JI293" i="1"/>
  <c r="JI317" i="1"/>
  <c r="JI314" i="1"/>
  <c r="JI312" i="1"/>
  <c r="JI309" i="1"/>
  <c r="JI306" i="1"/>
  <c r="JI372" i="1"/>
  <c r="JI370" i="1"/>
  <c r="JI369" i="1"/>
  <c r="JI365" i="1"/>
  <c r="JI244" i="1"/>
  <c r="JI275" i="1"/>
  <c r="JI269" i="1"/>
  <c r="JI266" i="1"/>
  <c r="JI290" i="1"/>
  <c r="JI286" i="1"/>
  <c r="JI281" i="1"/>
  <c r="JI300" i="1"/>
  <c r="JI297" i="1"/>
  <c r="JI295" i="1"/>
  <c r="JI316" i="1"/>
  <c r="JI311" i="1"/>
  <c r="JI308" i="1"/>
  <c r="JI371" i="1"/>
  <c r="JI368" i="1"/>
  <c r="JI366" i="1"/>
  <c r="JI364" i="1"/>
  <c r="JI263" i="1"/>
  <c r="JI273" i="1"/>
  <c r="JI270" i="1"/>
  <c r="JI268" i="1"/>
  <c r="JI289" i="1"/>
  <c r="JI285" i="1"/>
  <c r="JI304" i="1"/>
  <c r="JI301" i="1"/>
  <c r="JI299" i="1"/>
  <c r="JI294" i="1"/>
  <c r="JI315" i="1"/>
  <c r="JI307" i="1"/>
  <c r="JI367" i="1"/>
  <c r="JI267" i="1"/>
  <c r="JI258" i="1"/>
  <c r="JI303" i="1"/>
  <c r="JI313" i="1"/>
  <c r="JI283" i="1"/>
  <c r="JI298" i="1"/>
  <c r="JI272" i="1"/>
  <c r="JI373" i="1"/>
  <c r="JI363" i="1"/>
  <c r="JI361" i="1"/>
  <c r="JI280" i="1"/>
  <c r="JI362" i="1"/>
  <c r="JI360" i="1"/>
  <c r="JI358" i="1"/>
  <c r="JI355" i="1"/>
  <c r="JI353" i="1"/>
  <c r="JI351" i="1"/>
  <c r="JI349" i="1"/>
  <c r="JI354" i="1"/>
  <c r="JI350" i="1"/>
  <c r="JI310" i="1"/>
  <c r="JI359" i="1"/>
  <c r="JI356" i="1"/>
  <c r="JI352" i="1"/>
  <c r="JI348" i="1"/>
  <c r="JI342" i="1"/>
  <c r="JI347" i="1"/>
  <c r="JI345" i="1"/>
  <c r="JI341" i="1"/>
  <c r="JI337" i="1"/>
  <c r="JI343" i="1"/>
  <c r="JI339" i="1"/>
  <c r="JI333" i="1"/>
  <c r="JI328" i="1"/>
  <c r="JI330" i="1"/>
  <c r="JI325" i="1"/>
  <c r="JI321" i="1"/>
  <c r="JI319" i="1"/>
  <c r="JI320" i="1"/>
  <c r="JI340" i="1"/>
  <c r="JI326" i="1"/>
  <c r="JI322" i="1"/>
  <c r="JI323" i="1"/>
  <c r="JI324" i="1"/>
  <c r="JI336" i="1"/>
  <c r="JI335" i="1"/>
  <c r="JI346" i="1"/>
  <c r="JI338" i="1"/>
  <c r="JI334" i="1"/>
  <c r="JI332" i="1"/>
  <c r="JI329" i="1"/>
  <c r="JI327"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K18" i="1" l="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60" i="1"/>
  <c r="JJ257" i="1"/>
  <c r="JJ256" i="1"/>
  <c r="JJ253" i="1"/>
  <c r="JJ277" i="1"/>
  <c r="JJ274" i="1"/>
  <c r="JJ161" i="1"/>
  <c r="JJ154" i="1"/>
  <c r="JJ146" i="1"/>
  <c r="JJ235" i="1"/>
  <c r="JJ243" i="1"/>
  <c r="JJ240" i="1"/>
  <c r="JJ264" i="1"/>
  <c r="JJ261" i="1"/>
  <c r="JJ259" i="1"/>
  <c r="JJ255" i="1"/>
  <c r="JJ276" i="1"/>
  <c r="JJ141" i="1"/>
  <c r="JJ190" i="1"/>
  <c r="JJ244" i="1"/>
  <c r="JJ242" i="1"/>
  <c r="JJ263" i="1"/>
  <c r="JJ258" i="1"/>
  <c r="JJ254" i="1"/>
  <c r="JJ275" i="1"/>
  <c r="JJ269" i="1"/>
  <c r="JJ266" i="1"/>
  <c r="JJ290" i="1"/>
  <c r="JJ286" i="1"/>
  <c r="JJ281" i="1"/>
  <c r="JJ300" i="1"/>
  <c r="JJ297" i="1"/>
  <c r="JJ295" i="1"/>
  <c r="JJ316" i="1"/>
  <c r="JJ311" i="1"/>
  <c r="JJ308" i="1"/>
  <c r="JJ371" i="1"/>
  <c r="JJ368" i="1"/>
  <c r="JJ366" i="1"/>
  <c r="JJ364" i="1"/>
  <c r="JJ249" i="1"/>
  <c r="JJ241" i="1"/>
  <c r="JJ273" i="1"/>
  <c r="JJ270" i="1"/>
  <c r="JJ268" i="1"/>
  <c r="JJ289" i="1"/>
  <c r="JJ285" i="1"/>
  <c r="JJ304" i="1"/>
  <c r="JJ301" i="1"/>
  <c r="JJ299" i="1"/>
  <c r="JJ294" i="1"/>
  <c r="JJ315" i="1"/>
  <c r="JJ307" i="1"/>
  <c r="JJ367" i="1"/>
  <c r="JJ157" i="1"/>
  <c r="JJ246" i="1"/>
  <c r="JJ272" i="1"/>
  <c r="JJ267" i="1"/>
  <c r="JJ283" i="1"/>
  <c r="JJ280" i="1"/>
  <c r="JJ303" i="1"/>
  <c r="JJ298" i="1"/>
  <c r="JJ313" i="1"/>
  <c r="JJ310" i="1"/>
  <c r="JJ373" i="1"/>
  <c r="JJ271" i="1"/>
  <c r="JJ291" i="1"/>
  <c r="JJ236" i="1"/>
  <c r="JJ262" i="1"/>
  <c r="JJ284" i="1"/>
  <c r="JJ317" i="1"/>
  <c r="JJ309" i="1"/>
  <c r="JJ302" i="1"/>
  <c r="JJ370" i="1"/>
  <c r="JJ369" i="1"/>
  <c r="JJ361" i="1"/>
  <c r="JJ287" i="1"/>
  <c r="JJ282" i="1"/>
  <c r="JJ306" i="1"/>
  <c r="JJ372" i="1"/>
  <c r="JJ365" i="1"/>
  <c r="JJ360" i="1"/>
  <c r="JJ288" i="1"/>
  <c r="JJ312" i="1"/>
  <c r="JJ354" i="1"/>
  <c r="JJ350" i="1"/>
  <c r="JJ296" i="1"/>
  <c r="JJ314" i="1"/>
  <c r="JJ293" i="1"/>
  <c r="JJ363" i="1"/>
  <c r="JJ362" i="1"/>
  <c r="JJ358" i="1"/>
  <c r="JJ355" i="1"/>
  <c r="JJ347" i="1"/>
  <c r="JJ345" i="1"/>
  <c r="JJ341" i="1"/>
  <c r="JJ359" i="1"/>
  <c r="JJ356" i="1"/>
  <c r="JJ346" i="1"/>
  <c r="JJ351" i="1"/>
  <c r="JJ353" i="1"/>
  <c r="JJ352" i="1"/>
  <c r="JJ349" i="1"/>
  <c r="JJ348" i="1"/>
  <c r="JJ342" i="1"/>
  <c r="JJ340" i="1"/>
  <c r="JJ338" i="1"/>
  <c r="JJ326" i="1"/>
  <c r="JJ322" i="1"/>
  <c r="JJ329" i="1"/>
  <c r="JJ327" i="1"/>
  <c r="JJ339" i="1"/>
  <c r="JJ337" i="1"/>
  <c r="JJ336" i="1"/>
  <c r="JJ335" i="1"/>
  <c r="JJ330" i="1"/>
  <c r="JJ325" i="1"/>
  <c r="JJ323" i="1"/>
  <c r="JJ321" i="1"/>
  <c r="JJ319" i="1"/>
  <c r="JJ334" i="1"/>
  <c r="JJ332" i="1"/>
  <c r="JJ324" i="1"/>
  <c r="JJ320" i="1"/>
  <c r="JJ343" i="1"/>
  <c r="JJ333" i="1"/>
  <c r="JJ328"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L18" i="1" l="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64" i="1"/>
  <c r="JK261" i="1"/>
  <c r="JK259" i="1"/>
  <c r="JK255" i="1"/>
  <c r="JK276" i="1"/>
  <c r="JK145" i="1"/>
  <c r="JK237" i="1"/>
  <c r="JK244" i="1"/>
  <c r="JK242" i="1"/>
  <c r="JK263" i="1"/>
  <c r="JK258" i="1"/>
  <c r="JK254" i="1"/>
  <c r="JK275" i="1"/>
  <c r="JK189" i="1"/>
  <c r="JK247" i="1"/>
  <c r="JK246" i="1"/>
  <c r="JK241" i="1"/>
  <c r="JK262" i="1"/>
  <c r="JK257" i="1"/>
  <c r="JK277" i="1"/>
  <c r="JK273" i="1"/>
  <c r="JK270" i="1"/>
  <c r="JK268" i="1"/>
  <c r="JK289" i="1"/>
  <c r="JK285" i="1"/>
  <c r="JK304" i="1"/>
  <c r="JK301" i="1"/>
  <c r="JK299" i="1"/>
  <c r="JK294" i="1"/>
  <c r="JK315" i="1"/>
  <c r="JK307" i="1"/>
  <c r="JK367" i="1"/>
  <c r="JK147" i="1"/>
  <c r="JK253" i="1"/>
  <c r="JK272" i="1"/>
  <c r="JK267" i="1"/>
  <c r="JK283" i="1"/>
  <c r="JK280" i="1"/>
  <c r="JK303" i="1"/>
  <c r="JK298" i="1"/>
  <c r="JK313" i="1"/>
  <c r="JK310" i="1"/>
  <c r="JK373" i="1"/>
  <c r="JK260" i="1"/>
  <c r="JK274" i="1"/>
  <c r="JK271" i="1"/>
  <c r="JK291" i="1"/>
  <c r="JK288" i="1"/>
  <c r="JK287" i="1"/>
  <c r="JK284" i="1"/>
  <c r="JK282" i="1"/>
  <c r="JK302" i="1"/>
  <c r="JK296" i="1"/>
  <c r="JK293" i="1"/>
  <c r="JK317" i="1"/>
  <c r="JK314" i="1"/>
  <c r="JK312" i="1"/>
  <c r="JK309" i="1"/>
  <c r="JK306" i="1"/>
  <c r="JK372" i="1"/>
  <c r="JK370" i="1"/>
  <c r="JK369" i="1"/>
  <c r="JK365" i="1"/>
  <c r="JK290" i="1"/>
  <c r="JK266" i="1"/>
  <c r="JK300" i="1"/>
  <c r="JK245" i="1"/>
  <c r="JK256" i="1"/>
  <c r="JK281" i="1"/>
  <c r="JK308" i="1"/>
  <c r="JK269" i="1"/>
  <c r="JK286" i="1"/>
  <c r="JK295" i="1"/>
  <c r="JK311" i="1"/>
  <c r="JK368" i="1"/>
  <c r="JK360" i="1"/>
  <c r="JK316" i="1"/>
  <c r="JK371" i="1"/>
  <c r="JK364" i="1"/>
  <c r="JK362" i="1"/>
  <c r="JK359" i="1"/>
  <c r="JK297" i="1"/>
  <c r="JK356" i="1"/>
  <c r="JK352" i="1"/>
  <c r="JK363" i="1"/>
  <c r="JK361" i="1"/>
  <c r="JK366" i="1"/>
  <c r="JK354" i="1"/>
  <c r="JK346" i="1"/>
  <c r="JK355" i="1"/>
  <c r="JK351" i="1"/>
  <c r="JK343" i="1"/>
  <c r="JK339" i="1"/>
  <c r="JK358" i="1"/>
  <c r="JK353" i="1"/>
  <c r="JK349" i="1"/>
  <c r="JK348" i="1"/>
  <c r="JK350" i="1"/>
  <c r="JK347" i="1"/>
  <c r="JK345" i="1"/>
  <c r="JK341" i="1"/>
  <c r="JK337" i="1"/>
  <c r="JK340" i="1"/>
  <c r="JK336" i="1"/>
  <c r="JK335" i="1"/>
  <c r="JK330" i="1"/>
  <c r="JK325" i="1"/>
  <c r="JK323" i="1"/>
  <c r="JK321" i="1"/>
  <c r="JK319" i="1"/>
  <c r="JK322" i="1"/>
  <c r="JK334" i="1"/>
  <c r="JK332" i="1"/>
  <c r="JK329" i="1"/>
  <c r="JK327" i="1"/>
  <c r="JK324" i="1"/>
  <c r="JK320" i="1"/>
  <c r="JK333" i="1"/>
  <c r="JK328" i="1"/>
  <c r="JK338" i="1"/>
  <c r="JK342" i="1"/>
  <c r="JK326"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M18" i="1" l="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63" i="1"/>
  <c r="JL258" i="1"/>
  <c r="JL254" i="1"/>
  <c r="JL275" i="1"/>
  <c r="JL199" i="1"/>
  <c r="JL246" i="1"/>
  <c r="JL241" i="1"/>
  <c r="JL262" i="1"/>
  <c r="JL188" i="1"/>
  <c r="JL245" i="1"/>
  <c r="JL260" i="1"/>
  <c r="JL257" i="1"/>
  <c r="JL256" i="1"/>
  <c r="JL253" i="1"/>
  <c r="JL277" i="1"/>
  <c r="JL274" i="1"/>
  <c r="JL261" i="1"/>
  <c r="JL276" i="1"/>
  <c r="JL272" i="1"/>
  <c r="JL267" i="1"/>
  <c r="JL283" i="1"/>
  <c r="JL280" i="1"/>
  <c r="JL303" i="1"/>
  <c r="JL298" i="1"/>
  <c r="JL313" i="1"/>
  <c r="JL310" i="1"/>
  <c r="JL373" i="1"/>
  <c r="JL264" i="1"/>
  <c r="JL271" i="1"/>
  <c r="JL291" i="1"/>
  <c r="JL288" i="1"/>
  <c r="JL287" i="1"/>
  <c r="JL284" i="1"/>
  <c r="JL282" i="1"/>
  <c r="JL302" i="1"/>
  <c r="JL296" i="1"/>
  <c r="JL293" i="1"/>
  <c r="JL317" i="1"/>
  <c r="JL314" i="1"/>
  <c r="JL312" i="1"/>
  <c r="JL309" i="1"/>
  <c r="JL306" i="1"/>
  <c r="JL372" i="1"/>
  <c r="JL370" i="1"/>
  <c r="JL369" i="1"/>
  <c r="JL365" i="1"/>
  <c r="JL240" i="1"/>
  <c r="JL259" i="1"/>
  <c r="JL269" i="1"/>
  <c r="JL266" i="1"/>
  <c r="JL290" i="1"/>
  <c r="JL286" i="1"/>
  <c r="JL281" i="1"/>
  <c r="JL300" i="1"/>
  <c r="JL297" i="1"/>
  <c r="JL295" i="1"/>
  <c r="JL316" i="1"/>
  <c r="JL311" i="1"/>
  <c r="JL308" i="1"/>
  <c r="JL371" i="1"/>
  <c r="JL368" i="1"/>
  <c r="JL366" i="1"/>
  <c r="JL364" i="1"/>
  <c r="JL255" i="1"/>
  <c r="JL289" i="1"/>
  <c r="JL243" i="1"/>
  <c r="JL270" i="1"/>
  <c r="JL299" i="1"/>
  <c r="JL273" i="1"/>
  <c r="JL268" i="1"/>
  <c r="JL285" i="1"/>
  <c r="JL304" i="1"/>
  <c r="JL301" i="1"/>
  <c r="JL315" i="1"/>
  <c r="JL307" i="1"/>
  <c r="JL367" i="1"/>
  <c r="JL362" i="1"/>
  <c r="JL359" i="1"/>
  <c r="JL363" i="1"/>
  <c r="JL356" i="1"/>
  <c r="JL352" i="1"/>
  <c r="JL361" i="1"/>
  <c r="JL358" i="1"/>
  <c r="JL355" i="1"/>
  <c r="JL353" i="1"/>
  <c r="JL351" i="1"/>
  <c r="JL349" i="1"/>
  <c r="JL294" i="1"/>
  <c r="JL360" i="1"/>
  <c r="JL343" i="1"/>
  <c r="JL354" i="1"/>
  <c r="JL348" i="1"/>
  <c r="JL342" i="1"/>
  <c r="JL340" i="1"/>
  <c r="JL338" i="1"/>
  <c r="JL336" i="1"/>
  <c r="JL350" i="1"/>
  <c r="JL346" i="1"/>
  <c r="JL339" i="1"/>
  <c r="JL337" i="1"/>
  <c r="JL334" i="1"/>
  <c r="JL332" i="1"/>
  <c r="JL329" i="1"/>
  <c r="JL327" i="1"/>
  <c r="JL324" i="1"/>
  <c r="JL320" i="1"/>
  <c r="JL345" i="1"/>
  <c r="JL333" i="1"/>
  <c r="JL328" i="1"/>
  <c r="JL326" i="1"/>
  <c r="JL322" i="1"/>
  <c r="JL325" i="1"/>
  <c r="JL323" i="1"/>
  <c r="JL319" i="1"/>
  <c r="JL347" i="1"/>
  <c r="JL321" i="1"/>
  <c r="JL341" i="1"/>
  <c r="JL335" i="1"/>
  <c r="JL330"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N18" i="1" l="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62" i="1"/>
  <c r="JM193" i="1"/>
  <c r="JM250" i="1"/>
  <c r="JM245" i="1"/>
  <c r="JM260" i="1"/>
  <c r="JM257" i="1"/>
  <c r="JM256" i="1"/>
  <c r="JM253" i="1"/>
  <c r="JM277" i="1"/>
  <c r="JM274" i="1"/>
  <c r="JM176" i="1"/>
  <c r="JM243" i="1"/>
  <c r="JM240" i="1"/>
  <c r="JM264" i="1"/>
  <c r="JM261" i="1"/>
  <c r="JM259" i="1"/>
  <c r="JM255" i="1"/>
  <c r="JM276" i="1"/>
  <c r="JM244" i="1"/>
  <c r="JM275" i="1"/>
  <c r="JM271" i="1"/>
  <c r="JM291" i="1"/>
  <c r="JM288" i="1"/>
  <c r="JM287" i="1"/>
  <c r="JM284" i="1"/>
  <c r="JM282" i="1"/>
  <c r="JM302" i="1"/>
  <c r="JM296" i="1"/>
  <c r="JM293" i="1"/>
  <c r="JM317" i="1"/>
  <c r="JM314" i="1"/>
  <c r="JM312" i="1"/>
  <c r="JM309" i="1"/>
  <c r="JM306" i="1"/>
  <c r="JM372" i="1"/>
  <c r="JM370" i="1"/>
  <c r="JM369" i="1"/>
  <c r="JM365" i="1"/>
  <c r="JM263" i="1"/>
  <c r="JM269" i="1"/>
  <c r="JM266" i="1"/>
  <c r="JM290" i="1"/>
  <c r="JM286" i="1"/>
  <c r="JM281" i="1"/>
  <c r="JM300" i="1"/>
  <c r="JM297" i="1"/>
  <c r="JM295" i="1"/>
  <c r="JM316" i="1"/>
  <c r="JM311" i="1"/>
  <c r="JM308" i="1"/>
  <c r="JM371" i="1"/>
  <c r="JM368" i="1"/>
  <c r="JM366" i="1"/>
  <c r="JM364" i="1"/>
  <c r="JM258" i="1"/>
  <c r="JM273" i="1"/>
  <c r="JM270" i="1"/>
  <c r="JM268" i="1"/>
  <c r="JM289" i="1"/>
  <c r="JM285" i="1"/>
  <c r="JM304" i="1"/>
  <c r="JM301" i="1"/>
  <c r="JM299" i="1"/>
  <c r="JM294" i="1"/>
  <c r="JM315" i="1"/>
  <c r="JM307" i="1"/>
  <c r="JM367" i="1"/>
  <c r="JM254" i="1"/>
  <c r="JM280" i="1"/>
  <c r="JM298" i="1"/>
  <c r="JM242" i="1"/>
  <c r="JM272" i="1"/>
  <c r="JM313" i="1"/>
  <c r="JM373" i="1"/>
  <c r="JM363" i="1"/>
  <c r="JM303" i="1"/>
  <c r="JM310" i="1"/>
  <c r="JM361" i="1"/>
  <c r="JM267" i="1"/>
  <c r="JM283" i="1"/>
  <c r="JM358" i="1"/>
  <c r="JM355" i="1"/>
  <c r="JM353" i="1"/>
  <c r="JM351" i="1"/>
  <c r="JM349" i="1"/>
  <c r="JM359" i="1"/>
  <c r="JM354" i="1"/>
  <c r="JM350" i="1"/>
  <c r="JM362" i="1"/>
  <c r="JM356" i="1"/>
  <c r="JM348" i="1"/>
  <c r="JM342" i="1"/>
  <c r="JM360" i="1"/>
  <c r="JM347" i="1"/>
  <c r="JM345" i="1"/>
  <c r="JM341" i="1"/>
  <c r="JM337" i="1"/>
  <c r="JM352" i="1"/>
  <c r="JM343" i="1"/>
  <c r="JM339" i="1"/>
  <c r="JM333" i="1"/>
  <c r="JM328" i="1"/>
  <c r="JM324" i="1"/>
  <c r="JM338" i="1"/>
  <c r="JM326" i="1"/>
  <c r="JM322" i="1"/>
  <c r="JM330" i="1"/>
  <c r="JM321" i="1"/>
  <c r="JM319" i="1"/>
  <c r="JM320" i="1"/>
  <c r="JM346" i="1"/>
  <c r="JM335" i="1"/>
  <c r="JM325" i="1"/>
  <c r="JM323" i="1"/>
  <c r="JM340" i="1"/>
  <c r="JM336" i="1"/>
  <c r="JM334" i="1"/>
  <c r="JM332" i="1"/>
  <c r="JM329" i="1"/>
  <c r="JM327"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O18" i="1" l="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60" i="1"/>
  <c r="JN257" i="1"/>
  <c r="JN256" i="1"/>
  <c r="JN253" i="1"/>
  <c r="JN277" i="1"/>
  <c r="JN274" i="1"/>
  <c r="JN144" i="1"/>
  <c r="JN142" i="1"/>
  <c r="JN194" i="1"/>
  <c r="JN190" i="1"/>
  <c r="JN243" i="1"/>
  <c r="JN240" i="1"/>
  <c r="JN264" i="1"/>
  <c r="JN261" i="1"/>
  <c r="JN259" i="1"/>
  <c r="JN255" i="1"/>
  <c r="JN276" i="1"/>
  <c r="JN249" i="1"/>
  <c r="JN244" i="1"/>
  <c r="JN242" i="1"/>
  <c r="JN263" i="1"/>
  <c r="JN258" i="1"/>
  <c r="JN254" i="1"/>
  <c r="JN275" i="1"/>
  <c r="JN143" i="1"/>
  <c r="JN195" i="1"/>
  <c r="JN241" i="1"/>
  <c r="JN269" i="1"/>
  <c r="JN266" i="1"/>
  <c r="JN290" i="1"/>
  <c r="JN286" i="1"/>
  <c r="JN281" i="1"/>
  <c r="JN300" i="1"/>
  <c r="JN297" i="1"/>
  <c r="JN295" i="1"/>
  <c r="JN316" i="1"/>
  <c r="JN311" i="1"/>
  <c r="JN308" i="1"/>
  <c r="JN371" i="1"/>
  <c r="JN368" i="1"/>
  <c r="JN366" i="1"/>
  <c r="JN364" i="1"/>
  <c r="JN200" i="1"/>
  <c r="JN273" i="1"/>
  <c r="JN270" i="1"/>
  <c r="JN268" i="1"/>
  <c r="JN289" i="1"/>
  <c r="JN285" i="1"/>
  <c r="JN304" i="1"/>
  <c r="JN301" i="1"/>
  <c r="JN299" i="1"/>
  <c r="JN294" i="1"/>
  <c r="JN315" i="1"/>
  <c r="JN307" i="1"/>
  <c r="JN367" i="1"/>
  <c r="JN262" i="1"/>
  <c r="JN272" i="1"/>
  <c r="JN267" i="1"/>
  <c r="JN283" i="1"/>
  <c r="JN280" i="1"/>
  <c r="JN303" i="1"/>
  <c r="JN298" i="1"/>
  <c r="JN313" i="1"/>
  <c r="JN310" i="1"/>
  <c r="JN373" i="1"/>
  <c r="JN148" i="1"/>
  <c r="JN288" i="1"/>
  <c r="JN287" i="1"/>
  <c r="JN302" i="1"/>
  <c r="JN296" i="1"/>
  <c r="JN314" i="1"/>
  <c r="JN312" i="1"/>
  <c r="JN370" i="1"/>
  <c r="JN369" i="1"/>
  <c r="JN282" i="1"/>
  <c r="JN306" i="1"/>
  <c r="JN372" i="1"/>
  <c r="JN365" i="1"/>
  <c r="JN361" i="1"/>
  <c r="JN271" i="1"/>
  <c r="JN291" i="1"/>
  <c r="JN293" i="1"/>
  <c r="JN360" i="1"/>
  <c r="JN284" i="1"/>
  <c r="JN359" i="1"/>
  <c r="JN354" i="1"/>
  <c r="JN350" i="1"/>
  <c r="JN317" i="1"/>
  <c r="JN363" i="1"/>
  <c r="JN362" i="1"/>
  <c r="JN309" i="1"/>
  <c r="JN358" i="1"/>
  <c r="JN355" i="1"/>
  <c r="JN356" i="1"/>
  <c r="JN351" i="1"/>
  <c r="JN347" i="1"/>
  <c r="JN345" i="1"/>
  <c r="JN341" i="1"/>
  <c r="JN353" i="1"/>
  <c r="JN352" i="1"/>
  <c r="JN349" i="1"/>
  <c r="JN346" i="1"/>
  <c r="JN348" i="1"/>
  <c r="JN342" i="1"/>
  <c r="JN340" i="1"/>
  <c r="JN338" i="1"/>
  <c r="JN326" i="1"/>
  <c r="JN322" i="1"/>
  <c r="JN334" i="1"/>
  <c r="JN324" i="1"/>
  <c r="JN320" i="1"/>
  <c r="JN335" i="1"/>
  <c r="JN330" i="1"/>
  <c r="JN325" i="1"/>
  <c r="JN323" i="1"/>
  <c r="JN321" i="1"/>
  <c r="JN319" i="1"/>
  <c r="JN329" i="1"/>
  <c r="JN327" i="1"/>
  <c r="JN343" i="1"/>
  <c r="JN336" i="1"/>
  <c r="JN332" i="1"/>
  <c r="JN339" i="1"/>
  <c r="JN337" i="1"/>
  <c r="JN333" i="1"/>
  <c r="JN328"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P18" i="1" l="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64" i="1"/>
  <c r="JO261" i="1"/>
  <c r="JO259" i="1"/>
  <c r="JO255" i="1"/>
  <c r="JO276" i="1"/>
  <c r="JO141" i="1"/>
  <c r="JO189" i="1"/>
  <c r="JO247" i="1"/>
  <c r="JO244" i="1"/>
  <c r="JO242" i="1"/>
  <c r="JO263" i="1"/>
  <c r="JO258" i="1"/>
  <c r="JO254" i="1"/>
  <c r="JO275" i="1"/>
  <c r="JO168" i="1"/>
  <c r="JO241" i="1"/>
  <c r="JO262" i="1"/>
  <c r="JO253" i="1"/>
  <c r="JO273" i="1"/>
  <c r="JO270" i="1"/>
  <c r="JO268" i="1"/>
  <c r="JO289" i="1"/>
  <c r="JO285" i="1"/>
  <c r="JO304" i="1"/>
  <c r="JO301" i="1"/>
  <c r="JO299" i="1"/>
  <c r="JO294" i="1"/>
  <c r="JO315" i="1"/>
  <c r="JO307" i="1"/>
  <c r="JO367" i="1"/>
  <c r="JO187" i="1"/>
  <c r="JO246" i="1"/>
  <c r="JO260" i="1"/>
  <c r="JO274" i="1"/>
  <c r="JO272" i="1"/>
  <c r="JO267" i="1"/>
  <c r="JO283" i="1"/>
  <c r="JO280" i="1"/>
  <c r="JO303" i="1"/>
  <c r="JO298" i="1"/>
  <c r="JO313" i="1"/>
  <c r="JO310" i="1"/>
  <c r="JO373" i="1"/>
  <c r="JO245" i="1"/>
  <c r="JO256" i="1"/>
  <c r="JO271" i="1"/>
  <c r="JO291" i="1"/>
  <c r="JO288" i="1"/>
  <c r="JO287" i="1"/>
  <c r="JO284" i="1"/>
  <c r="JO282" i="1"/>
  <c r="JO302" i="1"/>
  <c r="JO296" i="1"/>
  <c r="JO293" i="1"/>
  <c r="JO317" i="1"/>
  <c r="JO314" i="1"/>
  <c r="JO312" i="1"/>
  <c r="JO309" i="1"/>
  <c r="JO306" i="1"/>
  <c r="JO372" i="1"/>
  <c r="JO370" i="1"/>
  <c r="JO369" i="1"/>
  <c r="JO365" i="1"/>
  <c r="JO277" i="1"/>
  <c r="JO266" i="1"/>
  <c r="JO286" i="1"/>
  <c r="JO295" i="1"/>
  <c r="JO311" i="1"/>
  <c r="JO257" i="1"/>
  <c r="JO269" i="1"/>
  <c r="JO368" i="1"/>
  <c r="JO316" i="1"/>
  <c r="JO371" i="1"/>
  <c r="JO364" i="1"/>
  <c r="JO360" i="1"/>
  <c r="JO290" i="1"/>
  <c r="JO297" i="1"/>
  <c r="JO366" i="1"/>
  <c r="JO362" i="1"/>
  <c r="JO359" i="1"/>
  <c r="JO281" i="1"/>
  <c r="JO300" i="1"/>
  <c r="JO308" i="1"/>
  <c r="JO363" i="1"/>
  <c r="JO361" i="1"/>
  <c r="JO356" i="1"/>
  <c r="JO352" i="1"/>
  <c r="JO354" i="1"/>
  <c r="JO355" i="1"/>
  <c r="JO353" i="1"/>
  <c r="JO349" i="1"/>
  <c r="JO346" i="1"/>
  <c r="JO358" i="1"/>
  <c r="JO350" i="1"/>
  <c r="JO343" i="1"/>
  <c r="JO339" i="1"/>
  <c r="JO348" i="1"/>
  <c r="JO351" i="1"/>
  <c r="JO347" i="1"/>
  <c r="JO345" i="1"/>
  <c r="JO341" i="1"/>
  <c r="JO337" i="1"/>
  <c r="JO338" i="1"/>
  <c r="JO335" i="1"/>
  <c r="JO330" i="1"/>
  <c r="JO325" i="1"/>
  <c r="JO323" i="1"/>
  <c r="JO321" i="1"/>
  <c r="JO319" i="1"/>
  <c r="JO328" i="1"/>
  <c r="JO336" i="1"/>
  <c r="JO334" i="1"/>
  <c r="JO332" i="1"/>
  <c r="JO329" i="1"/>
  <c r="JO327" i="1"/>
  <c r="JO324" i="1"/>
  <c r="JO320" i="1"/>
  <c r="JO322" i="1"/>
  <c r="JO342" i="1"/>
  <c r="JO340" i="1"/>
  <c r="JO333" i="1"/>
  <c r="JO326"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Q18" i="1" l="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63" i="1"/>
  <c r="JP258" i="1"/>
  <c r="JP254" i="1"/>
  <c r="JP275" i="1"/>
  <c r="JP188" i="1"/>
  <c r="JP241" i="1"/>
  <c r="JP262" i="1"/>
  <c r="JP149" i="1"/>
  <c r="JP236" i="1"/>
  <c r="JP246" i="1"/>
  <c r="JP245" i="1"/>
  <c r="JP260" i="1"/>
  <c r="JP257" i="1"/>
  <c r="JP256" i="1"/>
  <c r="JP253" i="1"/>
  <c r="JP277" i="1"/>
  <c r="JP274" i="1"/>
  <c r="JP264" i="1"/>
  <c r="JP272" i="1"/>
  <c r="JP267" i="1"/>
  <c r="JP283" i="1"/>
  <c r="JP280" i="1"/>
  <c r="JP303" i="1"/>
  <c r="JP298" i="1"/>
  <c r="JP313" i="1"/>
  <c r="JP310" i="1"/>
  <c r="JP373" i="1"/>
  <c r="JP160" i="1"/>
  <c r="JP192" i="1"/>
  <c r="JP240" i="1"/>
  <c r="JP259" i="1"/>
  <c r="JP271" i="1"/>
  <c r="JP291" i="1"/>
  <c r="JP288" i="1"/>
  <c r="JP287" i="1"/>
  <c r="JP284" i="1"/>
  <c r="JP282" i="1"/>
  <c r="JP302" i="1"/>
  <c r="JP296" i="1"/>
  <c r="JP293" i="1"/>
  <c r="JP317" i="1"/>
  <c r="JP314" i="1"/>
  <c r="JP312" i="1"/>
  <c r="JP309" i="1"/>
  <c r="JP306" i="1"/>
  <c r="JP372" i="1"/>
  <c r="JP370" i="1"/>
  <c r="JP369" i="1"/>
  <c r="JP365" i="1"/>
  <c r="JP243" i="1"/>
  <c r="JP255" i="1"/>
  <c r="JP269" i="1"/>
  <c r="JP266" i="1"/>
  <c r="JP290" i="1"/>
  <c r="JP286" i="1"/>
  <c r="JP281" i="1"/>
  <c r="JP300" i="1"/>
  <c r="JP297" i="1"/>
  <c r="JP295" i="1"/>
  <c r="JP316" i="1"/>
  <c r="JP311" i="1"/>
  <c r="JP308" i="1"/>
  <c r="JP371" i="1"/>
  <c r="JP368" i="1"/>
  <c r="JP366" i="1"/>
  <c r="JP364" i="1"/>
  <c r="JP261" i="1"/>
  <c r="JP270" i="1"/>
  <c r="JP276" i="1"/>
  <c r="JP273" i="1"/>
  <c r="JP285" i="1"/>
  <c r="JP294" i="1"/>
  <c r="JP248" i="1"/>
  <c r="JP367" i="1"/>
  <c r="JP299" i="1"/>
  <c r="JP362" i="1"/>
  <c r="JP359" i="1"/>
  <c r="JP289" i="1"/>
  <c r="JP363" i="1"/>
  <c r="JP268" i="1"/>
  <c r="JP304" i="1"/>
  <c r="JP301" i="1"/>
  <c r="JP356" i="1"/>
  <c r="JP352" i="1"/>
  <c r="JP315" i="1"/>
  <c r="JP307" i="1"/>
  <c r="JP360" i="1"/>
  <c r="JP358" i="1"/>
  <c r="JP355" i="1"/>
  <c r="JP353" i="1"/>
  <c r="JP351" i="1"/>
  <c r="JP349" i="1"/>
  <c r="JP361" i="1"/>
  <c r="JP354" i="1"/>
  <c r="JP350" i="1"/>
  <c r="JP343" i="1"/>
  <c r="JP348" i="1"/>
  <c r="JP342" i="1"/>
  <c r="JP340" i="1"/>
  <c r="JP338" i="1"/>
  <c r="JP336" i="1"/>
  <c r="JP346" i="1"/>
  <c r="JP345" i="1"/>
  <c r="JP334" i="1"/>
  <c r="JP332" i="1"/>
  <c r="JP329" i="1"/>
  <c r="JP327" i="1"/>
  <c r="JP324" i="1"/>
  <c r="JP320" i="1"/>
  <c r="JP326" i="1"/>
  <c r="JP322" i="1"/>
  <c r="JP325" i="1"/>
  <c r="JP319" i="1"/>
  <c r="JP347" i="1"/>
  <c r="JP333" i="1"/>
  <c r="JP328" i="1"/>
  <c r="JP321" i="1"/>
  <c r="JP341" i="1"/>
  <c r="JP339" i="1"/>
  <c r="JP337" i="1"/>
  <c r="JP323" i="1"/>
  <c r="JP335" i="1"/>
  <c r="JP330"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R18" i="1" l="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62" i="1"/>
  <c r="JQ245" i="1"/>
  <c r="JQ260" i="1"/>
  <c r="JQ257" i="1"/>
  <c r="JQ256" i="1"/>
  <c r="JQ253" i="1"/>
  <c r="JQ277" i="1"/>
  <c r="JQ274" i="1"/>
  <c r="JQ243" i="1"/>
  <c r="JQ240" i="1"/>
  <c r="JQ264" i="1"/>
  <c r="JQ261" i="1"/>
  <c r="JQ259" i="1"/>
  <c r="JQ255" i="1"/>
  <c r="JQ276" i="1"/>
  <c r="JQ263" i="1"/>
  <c r="JQ271" i="1"/>
  <c r="JQ291" i="1"/>
  <c r="JQ288" i="1"/>
  <c r="JQ287" i="1"/>
  <c r="JQ284" i="1"/>
  <c r="JQ282" i="1"/>
  <c r="JQ302" i="1"/>
  <c r="JQ296" i="1"/>
  <c r="JQ293" i="1"/>
  <c r="JQ317" i="1"/>
  <c r="JQ314" i="1"/>
  <c r="JQ312" i="1"/>
  <c r="JQ309" i="1"/>
  <c r="JQ306" i="1"/>
  <c r="JQ372" i="1"/>
  <c r="JQ370" i="1"/>
  <c r="JQ369" i="1"/>
  <c r="JQ365" i="1"/>
  <c r="JQ198" i="1"/>
  <c r="JQ258" i="1"/>
  <c r="JQ269" i="1"/>
  <c r="JQ266" i="1"/>
  <c r="JQ290" i="1"/>
  <c r="JQ286" i="1"/>
  <c r="JQ281" i="1"/>
  <c r="JQ300" i="1"/>
  <c r="JQ297" i="1"/>
  <c r="JQ295" i="1"/>
  <c r="JQ316" i="1"/>
  <c r="JQ311" i="1"/>
  <c r="JQ308" i="1"/>
  <c r="JQ371" i="1"/>
  <c r="JQ368" i="1"/>
  <c r="JQ366" i="1"/>
  <c r="JQ364" i="1"/>
  <c r="JQ242" i="1"/>
  <c r="JQ254" i="1"/>
  <c r="JQ273" i="1"/>
  <c r="JQ270" i="1"/>
  <c r="JQ268" i="1"/>
  <c r="JQ289" i="1"/>
  <c r="JQ285" i="1"/>
  <c r="JQ304" i="1"/>
  <c r="JQ301" i="1"/>
  <c r="JQ299" i="1"/>
  <c r="JQ294" i="1"/>
  <c r="JQ315" i="1"/>
  <c r="JQ307" i="1"/>
  <c r="JQ367" i="1"/>
  <c r="JQ244" i="1"/>
  <c r="JQ272" i="1"/>
  <c r="JQ283" i="1"/>
  <c r="JQ275" i="1"/>
  <c r="JQ303" i="1"/>
  <c r="JQ310" i="1"/>
  <c r="JQ363" i="1"/>
  <c r="JQ267" i="1"/>
  <c r="JQ280" i="1"/>
  <c r="JQ361" i="1"/>
  <c r="JQ298" i="1"/>
  <c r="JQ313" i="1"/>
  <c r="JQ362" i="1"/>
  <c r="JQ360" i="1"/>
  <c r="JQ358" i="1"/>
  <c r="JQ355" i="1"/>
  <c r="JQ353" i="1"/>
  <c r="JQ351" i="1"/>
  <c r="JQ349" i="1"/>
  <c r="JQ354" i="1"/>
  <c r="JQ350" i="1"/>
  <c r="JQ373" i="1"/>
  <c r="JQ359" i="1"/>
  <c r="JQ356" i="1"/>
  <c r="JQ352" i="1"/>
  <c r="JQ348" i="1"/>
  <c r="JQ342" i="1"/>
  <c r="JQ347" i="1"/>
  <c r="JQ345" i="1"/>
  <c r="JQ341" i="1"/>
  <c r="JQ337" i="1"/>
  <c r="JQ343" i="1"/>
  <c r="JQ339" i="1"/>
  <c r="JQ336" i="1"/>
  <c r="JQ333" i="1"/>
  <c r="JQ328" i="1"/>
  <c r="JQ323" i="1"/>
  <c r="JQ321" i="1"/>
  <c r="JQ319" i="1"/>
  <c r="JQ346" i="1"/>
  <c r="JQ340" i="1"/>
  <c r="JQ326" i="1"/>
  <c r="JQ322" i="1"/>
  <c r="JQ325" i="1"/>
  <c r="JQ335" i="1"/>
  <c r="JQ330" i="1"/>
  <c r="JQ338" i="1"/>
  <c r="JQ334" i="1"/>
  <c r="JQ332" i="1"/>
  <c r="JQ329" i="1"/>
  <c r="JQ327" i="1"/>
  <c r="JQ324" i="1"/>
  <c r="JQ320"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S18" i="1" l="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60" i="1"/>
  <c r="JR257" i="1"/>
  <c r="JR256" i="1"/>
  <c r="JR253" i="1"/>
  <c r="JR277" i="1"/>
  <c r="JR274" i="1"/>
  <c r="JR249" i="1"/>
  <c r="JR246" i="1"/>
  <c r="JR243" i="1"/>
  <c r="JR240" i="1"/>
  <c r="JR264" i="1"/>
  <c r="JR261" i="1"/>
  <c r="JR259" i="1"/>
  <c r="JR255" i="1"/>
  <c r="JR276" i="1"/>
  <c r="JR158" i="1"/>
  <c r="JR153" i="1"/>
  <c r="JR244" i="1"/>
  <c r="JR242" i="1"/>
  <c r="JR263" i="1"/>
  <c r="JR258" i="1"/>
  <c r="JR254" i="1"/>
  <c r="JR275" i="1"/>
  <c r="JR234" i="1"/>
  <c r="JR269" i="1"/>
  <c r="JR266" i="1"/>
  <c r="JR290" i="1"/>
  <c r="JR286" i="1"/>
  <c r="JR281" i="1"/>
  <c r="JR300" i="1"/>
  <c r="JR297" i="1"/>
  <c r="JR295" i="1"/>
  <c r="JR316" i="1"/>
  <c r="JR311" i="1"/>
  <c r="JR308" i="1"/>
  <c r="JR371" i="1"/>
  <c r="JR368" i="1"/>
  <c r="JR366" i="1"/>
  <c r="JR364" i="1"/>
  <c r="JR164" i="1"/>
  <c r="JR262" i="1"/>
  <c r="JR273" i="1"/>
  <c r="JR270" i="1"/>
  <c r="JR268" i="1"/>
  <c r="JR289" i="1"/>
  <c r="JR285" i="1"/>
  <c r="JR304" i="1"/>
  <c r="JR301" i="1"/>
  <c r="JR299" i="1"/>
  <c r="JR294" i="1"/>
  <c r="JR315" i="1"/>
  <c r="JR307" i="1"/>
  <c r="JR367" i="1"/>
  <c r="JR272" i="1"/>
  <c r="JR267" i="1"/>
  <c r="JR283" i="1"/>
  <c r="JR280" i="1"/>
  <c r="JR303" i="1"/>
  <c r="JR298" i="1"/>
  <c r="JR313" i="1"/>
  <c r="JR310" i="1"/>
  <c r="JR373" i="1"/>
  <c r="JR288" i="1"/>
  <c r="JR287" i="1"/>
  <c r="JR271" i="1"/>
  <c r="JR241" i="1"/>
  <c r="JR282" i="1"/>
  <c r="JR302" i="1"/>
  <c r="JR306" i="1"/>
  <c r="JR372" i="1"/>
  <c r="JR365" i="1"/>
  <c r="JR291" i="1"/>
  <c r="JR293" i="1"/>
  <c r="JR361" i="1"/>
  <c r="JR284" i="1"/>
  <c r="JR296" i="1"/>
  <c r="JR317" i="1"/>
  <c r="JR314" i="1"/>
  <c r="JR312" i="1"/>
  <c r="JR309" i="1"/>
  <c r="JR360" i="1"/>
  <c r="JR354" i="1"/>
  <c r="JR350" i="1"/>
  <c r="JR370" i="1"/>
  <c r="JR369" i="1"/>
  <c r="JR363" i="1"/>
  <c r="JR362" i="1"/>
  <c r="JR358" i="1"/>
  <c r="JR355" i="1"/>
  <c r="JR359" i="1"/>
  <c r="JR347" i="1"/>
  <c r="JR345" i="1"/>
  <c r="JR341" i="1"/>
  <c r="JR346" i="1"/>
  <c r="JR351" i="1"/>
  <c r="JR356" i="1"/>
  <c r="JR353" i="1"/>
  <c r="JR352" i="1"/>
  <c r="JR349" i="1"/>
  <c r="JR348" i="1"/>
  <c r="JR342" i="1"/>
  <c r="JR340" i="1"/>
  <c r="JR338" i="1"/>
  <c r="JR326" i="1"/>
  <c r="JR322" i="1"/>
  <c r="JR332" i="1"/>
  <c r="JR343" i="1"/>
  <c r="JR339" i="1"/>
  <c r="JR337" i="1"/>
  <c r="JR335" i="1"/>
  <c r="JR330" i="1"/>
  <c r="JR325" i="1"/>
  <c r="JR323" i="1"/>
  <c r="JR321" i="1"/>
  <c r="JR319" i="1"/>
  <c r="JR334" i="1"/>
  <c r="JR324" i="1"/>
  <c r="JR320" i="1"/>
  <c r="JR329" i="1"/>
  <c r="JR327" i="1"/>
  <c r="JR336" i="1"/>
  <c r="JR333" i="1"/>
  <c r="JR328"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T18" i="1" l="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64" i="1"/>
  <c r="JS261" i="1"/>
  <c r="JS259" i="1"/>
  <c r="JS255" i="1"/>
  <c r="JS276" i="1"/>
  <c r="JS162" i="1"/>
  <c r="JS244" i="1"/>
  <c r="JS242" i="1"/>
  <c r="JS263" i="1"/>
  <c r="JS258" i="1"/>
  <c r="JS254" i="1"/>
  <c r="JS275" i="1"/>
  <c r="JS147" i="1"/>
  <c r="JS143" i="1"/>
  <c r="JS200" i="1"/>
  <c r="JS195" i="1"/>
  <c r="JS187" i="1"/>
  <c r="JS241" i="1"/>
  <c r="JS262" i="1"/>
  <c r="JS260" i="1"/>
  <c r="JS274" i="1"/>
  <c r="JS273" i="1"/>
  <c r="JS270" i="1"/>
  <c r="JS268" i="1"/>
  <c r="JS289" i="1"/>
  <c r="JS285" i="1"/>
  <c r="JS304" i="1"/>
  <c r="JS301" i="1"/>
  <c r="JS299" i="1"/>
  <c r="JS294" i="1"/>
  <c r="JS315" i="1"/>
  <c r="JS307" i="1"/>
  <c r="JS367" i="1"/>
  <c r="JS245" i="1"/>
  <c r="JS256" i="1"/>
  <c r="JS272" i="1"/>
  <c r="JS267" i="1"/>
  <c r="JS283" i="1"/>
  <c r="JS280" i="1"/>
  <c r="JS303" i="1"/>
  <c r="JS298" i="1"/>
  <c r="JS313" i="1"/>
  <c r="JS310" i="1"/>
  <c r="JS373" i="1"/>
  <c r="JS257" i="1"/>
  <c r="JS277" i="1"/>
  <c r="JS271" i="1"/>
  <c r="JS291" i="1"/>
  <c r="JS288" i="1"/>
  <c r="JS287" i="1"/>
  <c r="JS284" i="1"/>
  <c r="JS282" i="1"/>
  <c r="JS302" i="1"/>
  <c r="JS296" i="1"/>
  <c r="JS293" i="1"/>
  <c r="JS317" i="1"/>
  <c r="JS314" i="1"/>
  <c r="JS312" i="1"/>
  <c r="JS309" i="1"/>
  <c r="JS306" i="1"/>
  <c r="JS372" i="1"/>
  <c r="JS370" i="1"/>
  <c r="JS369" i="1"/>
  <c r="JS365" i="1"/>
  <c r="JS286" i="1"/>
  <c r="JS269" i="1"/>
  <c r="JS297" i="1"/>
  <c r="JS197" i="1"/>
  <c r="JS253" i="1"/>
  <c r="JS295" i="1"/>
  <c r="JS316" i="1"/>
  <c r="JS311" i="1"/>
  <c r="JS371" i="1"/>
  <c r="JS364" i="1"/>
  <c r="JS290" i="1"/>
  <c r="JS366" i="1"/>
  <c r="JS360" i="1"/>
  <c r="JS281" i="1"/>
  <c r="JS300" i="1"/>
  <c r="JS308" i="1"/>
  <c r="JS362" i="1"/>
  <c r="JS359" i="1"/>
  <c r="JS266" i="1"/>
  <c r="JS368" i="1"/>
  <c r="JS356" i="1"/>
  <c r="JS352" i="1"/>
  <c r="JS363" i="1"/>
  <c r="JS361" i="1"/>
  <c r="JS354" i="1"/>
  <c r="JS358" i="1"/>
  <c r="JS346" i="1"/>
  <c r="JS351" i="1"/>
  <c r="JS343" i="1"/>
  <c r="JS339" i="1"/>
  <c r="JS353" i="1"/>
  <c r="JS349" i="1"/>
  <c r="JS348" i="1"/>
  <c r="JS355" i="1"/>
  <c r="JS350" i="1"/>
  <c r="JS347" i="1"/>
  <c r="JS345" i="1"/>
  <c r="JS341" i="1"/>
  <c r="JS337" i="1"/>
  <c r="JS340" i="1"/>
  <c r="JS335" i="1"/>
  <c r="JS330" i="1"/>
  <c r="JS325" i="1"/>
  <c r="JS323" i="1"/>
  <c r="JS321" i="1"/>
  <c r="JS319" i="1"/>
  <c r="JS322" i="1"/>
  <c r="JS342" i="1"/>
  <c r="JS334" i="1"/>
  <c r="JS332" i="1"/>
  <c r="JS329" i="1"/>
  <c r="JS327" i="1"/>
  <c r="JS324" i="1"/>
  <c r="JS320" i="1"/>
  <c r="JS333" i="1"/>
  <c r="JS328" i="1"/>
  <c r="JS338" i="1"/>
  <c r="JS336" i="1"/>
  <c r="JS326"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U18" i="1" l="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63" i="1"/>
  <c r="JT258" i="1"/>
  <c r="JT254" i="1"/>
  <c r="JT275" i="1"/>
  <c r="JT241" i="1"/>
  <c r="JT262" i="1"/>
  <c r="JT167" i="1"/>
  <c r="JT192" i="1"/>
  <c r="JT248" i="1"/>
  <c r="JT245" i="1"/>
  <c r="JT260" i="1"/>
  <c r="JT257" i="1"/>
  <c r="JT256" i="1"/>
  <c r="JT253" i="1"/>
  <c r="JT277" i="1"/>
  <c r="JT274" i="1"/>
  <c r="JT273" i="1"/>
  <c r="JT146" i="1"/>
  <c r="JT246" i="1"/>
  <c r="JT240" i="1"/>
  <c r="JT259" i="1"/>
  <c r="JT272" i="1"/>
  <c r="JT267" i="1"/>
  <c r="JT283" i="1"/>
  <c r="JT280" i="1"/>
  <c r="JT303" i="1"/>
  <c r="JT298" i="1"/>
  <c r="JT313" i="1"/>
  <c r="JT310" i="1"/>
  <c r="JT373" i="1"/>
  <c r="JT243" i="1"/>
  <c r="JT255" i="1"/>
  <c r="JT271" i="1"/>
  <c r="JT291" i="1"/>
  <c r="JT288" i="1"/>
  <c r="JT287" i="1"/>
  <c r="JT284" i="1"/>
  <c r="JT282" i="1"/>
  <c r="JT302" i="1"/>
  <c r="JT296" i="1"/>
  <c r="JT293" i="1"/>
  <c r="JT317" i="1"/>
  <c r="JT314" i="1"/>
  <c r="JT312" i="1"/>
  <c r="JT309" i="1"/>
  <c r="JT306" i="1"/>
  <c r="JT372" i="1"/>
  <c r="JT370" i="1"/>
  <c r="JT369" i="1"/>
  <c r="JT365" i="1"/>
  <c r="JT261" i="1"/>
  <c r="JT276" i="1"/>
  <c r="JT269" i="1"/>
  <c r="JT266" i="1"/>
  <c r="JT290" i="1"/>
  <c r="JT286" i="1"/>
  <c r="JT281" i="1"/>
  <c r="JT300" i="1"/>
  <c r="JT297" i="1"/>
  <c r="JT295" i="1"/>
  <c r="JT316" i="1"/>
  <c r="JT311" i="1"/>
  <c r="JT308" i="1"/>
  <c r="JT371" i="1"/>
  <c r="JT368" i="1"/>
  <c r="JT366" i="1"/>
  <c r="JT364" i="1"/>
  <c r="JT268" i="1"/>
  <c r="JT301" i="1"/>
  <c r="JT264" i="1"/>
  <c r="JT299" i="1"/>
  <c r="JT289" i="1"/>
  <c r="JT362" i="1"/>
  <c r="JT359" i="1"/>
  <c r="JT270" i="1"/>
  <c r="JT304" i="1"/>
  <c r="JT294" i="1"/>
  <c r="JT315" i="1"/>
  <c r="JT307" i="1"/>
  <c r="JT363" i="1"/>
  <c r="JT285" i="1"/>
  <c r="JT356" i="1"/>
  <c r="JT352" i="1"/>
  <c r="JT361" i="1"/>
  <c r="JT358" i="1"/>
  <c r="JT355" i="1"/>
  <c r="JT353" i="1"/>
  <c r="JT351" i="1"/>
  <c r="JT349" i="1"/>
  <c r="JT367" i="1"/>
  <c r="JT360" i="1"/>
  <c r="JT343" i="1"/>
  <c r="JT348" i="1"/>
  <c r="JT342" i="1"/>
  <c r="JT340" i="1"/>
  <c r="JT338" i="1"/>
  <c r="JT336" i="1"/>
  <c r="JT350" i="1"/>
  <c r="JT354" i="1"/>
  <c r="JT346" i="1"/>
  <c r="JT347" i="1"/>
  <c r="JT339" i="1"/>
  <c r="JT337" i="1"/>
  <c r="JT334" i="1"/>
  <c r="JT332" i="1"/>
  <c r="JT329" i="1"/>
  <c r="JT327" i="1"/>
  <c r="JT324" i="1"/>
  <c r="JT320" i="1"/>
  <c r="JT323" i="1"/>
  <c r="JT321" i="1"/>
  <c r="JT341" i="1"/>
  <c r="JT333" i="1"/>
  <c r="JT328" i="1"/>
  <c r="JT326" i="1"/>
  <c r="JT322" i="1"/>
  <c r="JT325" i="1"/>
  <c r="JT319" i="1"/>
  <c r="JT345" i="1"/>
  <c r="JT335" i="1"/>
  <c r="JT330"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V18" i="1" l="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62" i="1"/>
  <c r="JU236" i="1"/>
  <c r="JU245" i="1"/>
  <c r="JU260" i="1"/>
  <c r="JU257" i="1"/>
  <c r="JU256" i="1"/>
  <c r="JU253" i="1"/>
  <c r="JU277" i="1"/>
  <c r="JU274" i="1"/>
  <c r="JU157" i="1"/>
  <c r="JU243" i="1"/>
  <c r="JU240" i="1"/>
  <c r="JU264" i="1"/>
  <c r="JU261" i="1"/>
  <c r="JU259" i="1"/>
  <c r="JU255" i="1"/>
  <c r="JU276" i="1"/>
  <c r="JU258" i="1"/>
  <c r="JU271" i="1"/>
  <c r="JU291" i="1"/>
  <c r="JU288" i="1"/>
  <c r="JU287" i="1"/>
  <c r="JU284" i="1"/>
  <c r="JU282" i="1"/>
  <c r="JU302" i="1"/>
  <c r="JU296" i="1"/>
  <c r="JU293" i="1"/>
  <c r="JU317" i="1"/>
  <c r="JU314" i="1"/>
  <c r="JU312" i="1"/>
  <c r="JU309" i="1"/>
  <c r="JU306" i="1"/>
  <c r="JU372" i="1"/>
  <c r="JU370" i="1"/>
  <c r="JU369" i="1"/>
  <c r="JU365" i="1"/>
  <c r="JU193" i="1"/>
  <c r="JU242" i="1"/>
  <c r="JU254" i="1"/>
  <c r="JU269" i="1"/>
  <c r="JU266" i="1"/>
  <c r="JU290" i="1"/>
  <c r="JU286" i="1"/>
  <c r="JU281" i="1"/>
  <c r="JU300" i="1"/>
  <c r="JU297" i="1"/>
  <c r="JU295" i="1"/>
  <c r="JU316" i="1"/>
  <c r="JU311" i="1"/>
  <c r="JU308" i="1"/>
  <c r="JU371" i="1"/>
  <c r="JU368" i="1"/>
  <c r="JU366" i="1"/>
  <c r="JU364" i="1"/>
  <c r="JU171" i="1"/>
  <c r="JU235" i="1"/>
  <c r="JU244" i="1"/>
  <c r="JU275" i="1"/>
  <c r="JU270" i="1"/>
  <c r="JU268" i="1"/>
  <c r="JU289" i="1"/>
  <c r="JU285" i="1"/>
  <c r="JU304" i="1"/>
  <c r="JU301" i="1"/>
  <c r="JU299" i="1"/>
  <c r="JU294" i="1"/>
  <c r="JU315" i="1"/>
  <c r="JU307" i="1"/>
  <c r="JU367" i="1"/>
  <c r="JU263" i="1"/>
  <c r="JU273" i="1"/>
  <c r="JU272" i="1"/>
  <c r="JU250" i="1"/>
  <c r="JU267" i="1"/>
  <c r="JU237" i="1"/>
  <c r="JU303" i="1"/>
  <c r="JU310" i="1"/>
  <c r="JU280" i="1"/>
  <c r="JU363" i="1"/>
  <c r="JU283" i="1"/>
  <c r="JU298" i="1"/>
  <c r="JU313" i="1"/>
  <c r="JU373" i="1"/>
  <c r="JU361" i="1"/>
  <c r="JU358" i="1"/>
  <c r="JU355" i="1"/>
  <c r="JU353" i="1"/>
  <c r="JU351" i="1"/>
  <c r="JU349" i="1"/>
  <c r="JU359" i="1"/>
  <c r="JU354" i="1"/>
  <c r="JU350" i="1"/>
  <c r="JU362" i="1"/>
  <c r="JU356" i="1"/>
  <c r="JU360" i="1"/>
  <c r="JU348" i="1"/>
  <c r="JU342" i="1"/>
  <c r="JU347" i="1"/>
  <c r="JU345" i="1"/>
  <c r="JU341" i="1"/>
  <c r="JU337" i="1"/>
  <c r="JU352" i="1"/>
  <c r="JU343" i="1"/>
  <c r="JU339" i="1"/>
  <c r="JU346" i="1"/>
  <c r="JU333" i="1"/>
  <c r="JU328" i="1"/>
  <c r="JU330" i="1"/>
  <c r="JU325" i="1"/>
  <c r="JU338" i="1"/>
  <c r="JU336" i="1"/>
  <c r="JU326" i="1"/>
  <c r="JU322" i="1"/>
  <c r="JU323" i="1"/>
  <c r="JU321" i="1"/>
  <c r="JU319" i="1"/>
  <c r="JU324" i="1"/>
  <c r="JU335" i="1"/>
  <c r="JU320" i="1"/>
  <c r="JU340" i="1"/>
  <c r="JU334" i="1"/>
  <c r="JU332" i="1"/>
  <c r="JU329" i="1"/>
  <c r="JU327"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W18" i="1" l="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60" i="1"/>
  <c r="JV257" i="1"/>
  <c r="JV256" i="1"/>
  <c r="JV253" i="1"/>
  <c r="JV277" i="1"/>
  <c r="JV274" i="1"/>
  <c r="JV273" i="1"/>
  <c r="JV243" i="1"/>
  <c r="JV240" i="1"/>
  <c r="JV264" i="1"/>
  <c r="JV261" i="1"/>
  <c r="JV259" i="1"/>
  <c r="JV255" i="1"/>
  <c r="JV276" i="1"/>
  <c r="JV148" i="1"/>
  <c r="JV198" i="1"/>
  <c r="JV246" i="1"/>
  <c r="JV244" i="1"/>
  <c r="JV242" i="1"/>
  <c r="JV263" i="1"/>
  <c r="JV258" i="1"/>
  <c r="JV254" i="1"/>
  <c r="JV275" i="1"/>
  <c r="JV163" i="1"/>
  <c r="JV262" i="1"/>
  <c r="JV269" i="1"/>
  <c r="JV266" i="1"/>
  <c r="JV290" i="1"/>
  <c r="JV286" i="1"/>
  <c r="JV281" i="1"/>
  <c r="JV300" i="1"/>
  <c r="JV297" i="1"/>
  <c r="JV295" i="1"/>
  <c r="JV316" i="1"/>
  <c r="JV311" i="1"/>
  <c r="JV308" i="1"/>
  <c r="JV371" i="1"/>
  <c r="JV368" i="1"/>
  <c r="JV366" i="1"/>
  <c r="JV364" i="1"/>
  <c r="JV270" i="1"/>
  <c r="JV268" i="1"/>
  <c r="JV289" i="1"/>
  <c r="JV285" i="1"/>
  <c r="JV304" i="1"/>
  <c r="JV301" i="1"/>
  <c r="JV299" i="1"/>
  <c r="JV294" i="1"/>
  <c r="JV315" i="1"/>
  <c r="JV307" i="1"/>
  <c r="JV367" i="1"/>
  <c r="JV145" i="1"/>
  <c r="JV241" i="1"/>
  <c r="JV272" i="1"/>
  <c r="JV267" i="1"/>
  <c r="JV283" i="1"/>
  <c r="JV280" i="1"/>
  <c r="JV303" i="1"/>
  <c r="JV298" i="1"/>
  <c r="JV313" i="1"/>
  <c r="JV310" i="1"/>
  <c r="JV373" i="1"/>
  <c r="JV271" i="1"/>
  <c r="JV291" i="1"/>
  <c r="JV284" i="1"/>
  <c r="JV282" i="1"/>
  <c r="JV293" i="1"/>
  <c r="JV317" i="1"/>
  <c r="JV190" i="1"/>
  <c r="JV287" i="1"/>
  <c r="JV296" i="1"/>
  <c r="JV314" i="1"/>
  <c r="JV312" i="1"/>
  <c r="JV309" i="1"/>
  <c r="JV361" i="1"/>
  <c r="JV288" i="1"/>
  <c r="JV370" i="1"/>
  <c r="JV369" i="1"/>
  <c r="JV360" i="1"/>
  <c r="JV302" i="1"/>
  <c r="JV359" i="1"/>
  <c r="JV354" i="1"/>
  <c r="JV350" i="1"/>
  <c r="JV372" i="1"/>
  <c r="JV363" i="1"/>
  <c r="JV362" i="1"/>
  <c r="JV365" i="1"/>
  <c r="JV306" i="1"/>
  <c r="JV358" i="1"/>
  <c r="JV355" i="1"/>
  <c r="JV351" i="1"/>
  <c r="JV347" i="1"/>
  <c r="JV345" i="1"/>
  <c r="JV341" i="1"/>
  <c r="JV353" i="1"/>
  <c r="JV352" i="1"/>
  <c r="JV349" i="1"/>
  <c r="JV346" i="1"/>
  <c r="JV356" i="1"/>
  <c r="JV348" i="1"/>
  <c r="JV342" i="1"/>
  <c r="JV340" i="1"/>
  <c r="JV338" i="1"/>
  <c r="JV343" i="1"/>
  <c r="JV336" i="1"/>
  <c r="JV326" i="1"/>
  <c r="JV322" i="1"/>
  <c r="JV329" i="1"/>
  <c r="JV327" i="1"/>
  <c r="JV324" i="1"/>
  <c r="JV320" i="1"/>
  <c r="JV335" i="1"/>
  <c r="JV330" i="1"/>
  <c r="JV325" i="1"/>
  <c r="JV323" i="1"/>
  <c r="JV321" i="1"/>
  <c r="JV319" i="1"/>
  <c r="JV332" i="1"/>
  <c r="JV334" i="1"/>
  <c r="JV339" i="1"/>
  <c r="JV337" i="1"/>
  <c r="JV333" i="1"/>
  <c r="JV328"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X18" i="1" l="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64" i="1"/>
  <c r="JW261" i="1"/>
  <c r="JW259" i="1"/>
  <c r="JW255" i="1"/>
  <c r="JW276" i="1"/>
  <c r="JW187" i="1"/>
  <c r="JW246" i="1"/>
  <c r="JW244" i="1"/>
  <c r="JW242" i="1"/>
  <c r="JW263" i="1"/>
  <c r="JW258" i="1"/>
  <c r="JW254" i="1"/>
  <c r="JW275" i="1"/>
  <c r="JW241" i="1"/>
  <c r="JW262" i="1"/>
  <c r="JW189" i="1"/>
  <c r="JW245" i="1"/>
  <c r="JW256" i="1"/>
  <c r="JW270" i="1"/>
  <c r="JW268" i="1"/>
  <c r="JW289" i="1"/>
  <c r="JW285" i="1"/>
  <c r="JW304" i="1"/>
  <c r="JW301" i="1"/>
  <c r="JW299" i="1"/>
  <c r="JW294" i="1"/>
  <c r="JW315" i="1"/>
  <c r="JW307" i="1"/>
  <c r="JW367" i="1"/>
  <c r="JW199" i="1"/>
  <c r="JW247" i="1"/>
  <c r="JW257" i="1"/>
  <c r="JW277" i="1"/>
  <c r="JW272" i="1"/>
  <c r="JW267" i="1"/>
  <c r="JW283" i="1"/>
  <c r="JW280" i="1"/>
  <c r="JW303" i="1"/>
  <c r="JW298" i="1"/>
  <c r="JW313" i="1"/>
  <c r="JW310" i="1"/>
  <c r="JW373" i="1"/>
  <c r="JW253" i="1"/>
  <c r="JW273" i="1"/>
  <c r="JW271" i="1"/>
  <c r="JW291" i="1"/>
  <c r="JW288" i="1"/>
  <c r="JW287" i="1"/>
  <c r="JW284" i="1"/>
  <c r="JW282" i="1"/>
  <c r="JW302" i="1"/>
  <c r="JW296" i="1"/>
  <c r="JW293" i="1"/>
  <c r="JW317" i="1"/>
  <c r="JW314" i="1"/>
  <c r="JW312" i="1"/>
  <c r="JW309" i="1"/>
  <c r="JW306" i="1"/>
  <c r="JW372" i="1"/>
  <c r="JW370" i="1"/>
  <c r="JW369" i="1"/>
  <c r="JW365" i="1"/>
  <c r="JW274" i="1"/>
  <c r="JW269" i="1"/>
  <c r="JW290" i="1"/>
  <c r="JW281" i="1"/>
  <c r="JW316" i="1"/>
  <c r="JW260" i="1"/>
  <c r="JW286" i="1"/>
  <c r="JW366" i="1"/>
  <c r="JW300" i="1"/>
  <c r="JW297" i="1"/>
  <c r="JW308" i="1"/>
  <c r="JW360" i="1"/>
  <c r="JW266" i="1"/>
  <c r="JW368" i="1"/>
  <c r="JW362" i="1"/>
  <c r="JW359" i="1"/>
  <c r="JW311" i="1"/>
  <c r="JW363" i="1"/>
  <c r="JW361" i="1"/>
  <c r="JW356" i="1"/>
  <c r="JW352" i="1"/>
  <c r="JW295" i="1"/>
  <c r="JW371" i="1"/>
  <c r="JW364" i="1"/>
  <c r="JW354" i="1"/>
  <c r="JW353" i="1"/>
  <c r="JW349" i="1"/>
  <c r="JW346" i="1"/>
  <c r="JW350" i="1"/>
  <c r="JW343" i="1"/>
  <c r="JW339" i="1"/>
  <c r="JW355" i="1"/>
  <c r="JW348" i="1"/>
  <c r="JW358" i="1"/>
  <c r="JW351" i="1"/>
  <c r="JW347" i="1"/>
  <c r="JW345" i="1"/>
  <c r="JW341" i="1"/>
  <c r="JW337" i="1"/>
  <c r="JW342" i="1"/>
  <c r="JW338" i="1"/>
  <c r="JW335" i="1"/>
  <c r="JW330" i="1"/>
  <c r="JW325" i="1"/>
  <c r="JW323" i="1"/>
  <c r="JW321" i="1"/>
  <c r="JW319" i="1"/>
  <c r="JW333" i="1"/>
  <c r="JW334" i="1"/>
  <c r="JW332" i="1"/>
  <c r="JW329" i="1"/>
  <c r="JW327" i="1"/>
  <c r="JW324" i="1"/>
  <c r="JW320" i="1"/>
  <c r="JW340" i="1"/>
  <c r="JW328" i="1"/>
  <c r="JW322" i="1"/>
  <c r="JW336" i="1"/>
  <c r="JW326"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Y18" i="1" l="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63" i="1"/>
  <c r="JX258" i="1"/>
  <c r="JX254" i="1"/>
  <c r="JX275" i="1"/>
  <c r="JX149" i="1"/>
  <c r="JX200" i="1"/>
  <c r="JX192" i="1"/>
  <c r="JX248" i="1"/>
  <c r="JX241" i="1"/>
  <c r="JX262" i="1"/>
  <c r="JX234" i="1"/>
  <c r="JX197" i="1"/>
  <c r="JX245" i="1"/>
  <c r="JX260" i="1"/>
  <c r="JX257" i="1"/>
  <c r="JX256" i="1"/>
  <c r="JX253" i="1"/>
  <c r="JX277" i="1"/>
  <c r="JX274" i="1"/>
  <c r="JX273" i="1"/>
  <c r="JX142" i="1"/>
  <c r="JX194" i="1"/>
  <c r="JX243" i="1"/>
  <c r="JX255" i="1"/>
  <c r="JX272" i="1"/>
  <c r="JX267" i="1"/>
  <c r="JX283" i="1"/>
  <c r="JX280" i="1"/>
  <c r="JX303" i="1"/>
  <c r="JX298" i="1"/>
  <c r="JX313" i="1"/>
  <c r="JX310" i="1"/>
  <c r="JX373" i="1"/>
  <c r="JX152" i="1"/>
  <c r="JX188" i="1"/>
  <c r="JX261" i="1"/>
  <c r="JX276" i="1"/>
  <c r="JX271" i="1"/>
  <c r="JX291" i="1"/>
  <c r="JX288" i="1"/>
  <c r="JX287" i="1"/>
  <c r="JX284" i="1"/>
  <c r="JX282" i="1"/>
  <c r="JX302" i="1"/>
  <c r="JX296" i="1"/>
  <c r="JX293" i="1"/>
  <c r="JX317" i="1"/>
  <c r="JX314" i="1"/>
  <c r="JX312" i="1"/>
  <c r="JX309" i="1"/>
  <c r="JX306" i="1"/>
  <c r="JX372" i="1"/>
  <c r="JX370" i="1"/>
  <c r="JX369" i="1"/>
  <c r="JX365" i="1"/>
  <c r="JX264" i="1"/>
  <c r="JX269" i="1"/>
  <c r="JX266" i="1"/>
  <c r="JX290" i="1"/>
  <c r="JX286" i="1"/>
  <c r="JX281" i="1"/>
  <c r="JX300" i="1"/>
  <c r="JX297" i="1"/>
  <c r="JX295" i="1"/>
  <c r="JX316" i="1"/>
  <c r="JX311" i="1"/>
  <c r="JX308" i="1"/>
  <c r="JX371" i="1"/>
  <c r="JX368" i="1"/>
  <c r="JX366" i="1"/>
  <c r="JX364" i="1"/>
  <c r="JX268" i="1"/>
  <c r="JX240" i="1"/>
  <c r="JX289" i="1"/>
  <c r="JX304" i="1"/>
  <c r="JX315" i="1"/>
  <c r="JX259" i="1"/>
  <c r="JX270" i="1"/>
  <c r="JX294" i="1"/>
  <c r="JX307" i="1"/>
  <c r="JX362" i="1"/>
  <c r="JX359" i="1"/>
  <c r="JX285" i="1"/>
  <c r="JX301" i="1"/>
  <c r="JX367" i="1"/>
  <c r="JX363" i="1"/>
  <c r="JX299" i="1"/>
  <c r="JX356" i="1"/>
  <c r="JX352" i="1"/>
  <c r="JX360" i="1"/>
  <c r="JX358" i="1"/>
  <c r="JX355" i="1"/>
  <c r="JX353" i="1"/>
  <c r="JX351" i="1"/>
  <c r="JX349" i="1"/>
  <c r="JX361" i="1"/>
  <c r="JX350" i="1"/>
  <c r="JX343" i="1"/>
  <c r="JX348" i="1"/>
  <c r="JX342" i="1"/>
  <c r="JX340" i="1"/>
  <c r="JX338" i="1"/>
  <c r="JX336" i="1"/>
  <c r="JX354" i="1"/>
  <c r="JX346" i="1"/>
  <c r="JX341" i="1"/>
  <c r="JX334" i="1"/>
  <c r="JX332" i="1"/>
  <c r="JX329" i="1"/>
  <c r="JX327" i="1"/>
  <c r="JX324" i="1"/>
  <c r="JX320" i="1"/>
  <c r="JX326" i="1"/>
  <c r="JX322" i="1"/>
  <c r="JX319" i="1"/>
  <c r="JX333" i="1"/>
  <c r="JX328" i="1"/>
  <c r="JX323" i="1"/>
  <c r="JX345" i="1"/>
  <c r="JX339" i="1"/>
  <c r="JX337" i="1"/>
  <c r="JX347" i="1"/>
  <c r="JX335" i="1"/>
  <c r="JX330" i="1"/>
  <c r="JX325" i="1"/>
  <c r="JX321"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Z18" i="1" l="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62" i="1"/>
  <c r="JY143" i="1"/>
  <c r="JY195" i="1"/>
  <c r="JY245" i="1"/>
  <c r="JY260" i="1"/>
  <c r="JY257" i="1"/>
  <c r="JY256" i="1"/>
  <c r="JY253" i="1"/>
  <c r="JY277" i="1"/>
  <c r="JY274" i="1"/>
  <c r="JY193" i="1"/>
  <c r="JY250" i="1"/>
  <c r="JY243" i="1"/>
  <c r="JY240" i="1"/>
  <c r="JY264" i="1"/>
  <c r="JY261" i="1"/>
  <c r="JY259" i="1"/>
  <c r="JY255" i="1"/>
  <c r="JY276" i="1"/>
  <c r="JY150" i="1"/>
  <c r="JY144" i="1"/>
  <c r="JY242" i="1"/>
  <c r="JY254" i="1"/>
  <c r="JY271" i="1"/>
  <c r="JY291" i="1"/>
  <c r="JY288" i="1"/>
  <c r="JY287" i="1"/>
  <c r="JY284" i="1"/>
  <c r="JY282" i="1"/>
  <c r="JY302" i="1"/>
  <c r="JY296" i="1"/>
  <c r="JY293" i="1"/>
  <c r="JY317" i="1"/>
  <c r="JY314" i="1"/>
  <c r="JY312" i="1"/>
  <c r="JY309" i="1"/>
  <c r="JY306" i="1"/>
  <c r="JY372" i="1"/>
  <c r="JY370" i="1"/>
  <c r="JY369" i="1"/>
  <c r="JY365" i="1"/>
  <c r="JY244" i="1"/>
  <c r="JY275" i="1"/>
  <c r="JY273" i="1"/>
  <c r="JY269" i="1"/>
  <c r="JY266" i="1"/>
  <c r="JY290" i="1"/>
  <c r="JY286" i="1"/>
  <c r="JY281" i="1"/>
  <c r="JY300" i="1"/>
  <c r="JY297" i="1"/>
  <c r="JY295" i="1"/>
  <c r="JY316" i="1"/>
  <c r="JY311" i="1"/>
  <c r="JY308" i="1"/>
  <c r="JY371" i="1"/>
  <c r="JY368" i="1"/>
  <c r="JY366" i="1"/>
  <c r="JY364" i="1"/>
  <c r="JY263" i="1"/>
  <c r="JY270" i="1"/>
  <c r="JY268" i="1"/>
  <c r="JY289" i="1"/>
  <c r="JY285" i="1"/>
  <c r="JY304" i="1"/>
  <c r="JY301" i="1"/>
  <c r="JY299" i="1"/>
  <c r="JY294" i="1"/>
  <c r="JY315" i="1"/>
  <c r="JY307" i="1"/>
  <c r="JY367" i="1"/>
  <c r="JY258" i="1"/>
  <c r="JY267" i="1"/>
  <c r="JY303" i="1"/>
  <c r="JY313" i="1"/>
  <c r="JY272" i="1"/>
  <c r="JY280" i="1"/>
  <c r="JY283" i="1"/>
  <c r="JY298" i="1"/>
  <c r="JY373" i="1"/>
  <c r="JY363" i="1"/>
  <c r="JY361" i="1"/>
  <c r="JY362" i="1"/>
  <c r="JY360" i="1"/>
  <c r="JY358" i="1"/>
  <c r="JY355" i="1"/>
  <c r="JY353" i="1"/>
  <c r="JY351" i="1"/>
  <c r="JY349" i="1"/>
  <c r="JY310" i="1"/>
  <c r="JY354" i="1"/>
  <c r="JY350" i="1"/>
  <c r="JY359" i="1"/>
  <c r="JY356" i="1"/>
  <c r="JY352" i="1"/>
  <c r="JY348" i="1"/>
  <c r="JY342" i="1"/>
  <c r="JY347" i="1"/>
  <c r="JY345" i="1"/>
  <c r="JY341" i="1"/>
  <c r="JY337" i="1"/>
  <c r="JY343" i="1"/>
  <c r="JY339" i="1"/>
  <c r="JY333" i="1"/>
  <c r="JY328" i="1"/>
  <c r="JY323" i="1"/>
  <c r="JY321" i="1"/>
  <c r="JY319" i="1"/>
  <c r="JY324" i="1"/>
  <c r="JY320" i="1"/>
  <c r="JY340" i="1"/>
  <c r="JY326" i="1"/>
  <c r="JY322" i="1"/>
  <c r="JY330" i="1"/>
  <c r="JY325" i="1"/>
  <c r="JY336" i="1"/>
  <c r="JY335" i="1"/>
  <c r="JY346" i="1"/>
  <c r="JY338" i="1"/>
  <c r="JY334" i="1"/>
  <c r="JY332" i="1"/>
  <c r="JY329" i="1"/>
  <c r="JY327"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KA18" i="1" l="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60" i="1"/>
  <c r="JZ257" i="1"/>
  <c r="JZ256" i="1"/>
  <c r="JZ253" i="1"/>
  <c r="JZ277" i="1"/>
  <c r="JZ274" i="1"/>
  <c r="JZ273" i="1"/>
  <c r="JZ243" i="1"/>
  <c r="JZ240" i="1"/>
  <c r="JZ264" i="1"/>
  <c r="JZ261" i="1"/>
  <c r="JZ259" i="1"/>
  <c r="JZ255" i="1"/>
  <c r="JZ276" i="1"/>
  <c r="JZ146" i="1"/>
  <c r="JZ235" i="1"/>
  <c r="JZ190" i="1"/>
  <c r="JZ244" i="1"/>
  <c r="JZ242" i="1"/>
  <c r="JZ263" i="1"/>
  <c r="JZ258" i="1"/>
  <c r="JZ254" i="1"/>
  <c r="JZ275" i="1"/>
  <c r="JZ249" i="1"/>
  <c r="JZ269" i="1"/>
  <c r="JZ266" i="1"/>
  <c r="JZ290" i="1"/>
  <c r="JZ286" i="1"/>
  <c r="JZ281" i="1"/>
  <c r="JZ300" i="1"/>
  <c r="JZ297" i="1"/>
  <c r="JZ295" i="1"/>
  <c r="JZ316" i="1"/>
  <c r="JZ311" i="1"/>
  <c r="JZ308" i="1"/>
  <c r="JZ371" i="1"/>
  <c r="JZ368" i="1"/>
  <c r="JZ366" i="1"/>
  <c r="JZ364" i="1"/>
  <c r="JZ241" i="1"/>
  <c r="JZ270" i="1"/>
  <c r="JZ268" i="1"/>
  <c r="JZ289" i="1"/>
  <c r="JZ285" i="1"/>
  <c r="JZ304" i="1"/>
  <c r="JZ301" i="1"/>
  <c r="JZ299" i="1"/>
  <c r="JZ294" i="1"/>
  <c r="JZ315" i="1"/>
  <c r="JZ307" i="1"/>
  <c r="JZ367" i="1"/>
  <c r="JZ141" i="1"/>
  <c r="JZ272" i="1"/>
  <c r="JZ267" i="1"/>
  <c r="JZ283" i="1"/>
  <c r="JZ280" i="1"/>
  <c r="JZ303" i="1"/>
  <c r="JZ298" i="1"/>
  <c r="JZ313" i="1"/>
  <c r="JZ310" i="1"/>
  <c r="JZ373" i="1"/>
  <c r="JZ271" i="1"/>
  <c r="JZ291" i="1"/>
  <c r="JZ246" i="1"/>
  <c r="JZ262" i="1"/>
  <c r="JZ287" i="1"/>
  <c r="JZ296" i="1"/>
  <c r="JZ293" i="1"/>
  <c r="JZ314" i="1"/>
  <c r="JZ312" i="1"/>
  <c r="JZ309" i="1"/>
  <c r="JZ288" i="1"/>
  <c r="JZ284" i="1"/>
  <c r="JZ317" i="1"/>
  <c r="JZ370" i="1"/>
  <c r="JZ369" i="1"/>
  <c r="JZ361" i="1"/>
  <c r="JZ302" i="1"/>
  <c r="JZ306" i="1"/>
  <c r="JZ372" i="1"/>
  <c r="JZ365" i="1"/>
  <c r="JZ360" i="1"/>
  <c r="JZ282" i="1"/>
  <c r="JZ354" i="1"/>
  <c r="JZ350" i="1"/>
  <c r="JZ363" i="1"/>
  <c r="JZ362" i="1"/>
  <c r="JZ358" i="1"/>
  <c r="JZ355" i="1"/>
  <c r="JZ347" i="1"/>
  <c r="JZ345" i="1"/>
  <c r="JZ341" i="1"/>
  <c r="JZ356" i="1"/>
  <c r="JZ346" i="1"/>
  <c r="JZ351" i="1"/>
  <c r="JZ359" i="1"/>
  <c r="JZ353" i="1"/>
  <c r="JZ352" i="1"/>
  <c r="JZ349" i="1"/>
  <c r="JZ348" i="1"/>
  <c r="JZ342" i="1"/>
  <c r="JZ340" i="1"/>
  <c r="JZ338" i="1"/>
  <c r="JZ326" i="1"/>
  <c r="JZ322" i="1"/>
  <c r="JZ334" i="1"/>
  <c r="JZ332" i="1"/>
  <c r="JZ339" i="1"/>
  <c r="JZ337" i="1"/>
  <c r="JZ336" i="1"/>
  <c r="JZ335" i="1"/>
  <c r="JZ330" i="1"/>
  <c r="JZ325" i="1"/>
  <c r="JZ323" i="1"/>
  <c r="JZ321" i="1"/>
  <c r="JZ319" i="1"/>
  <c r="JZ329" i="1"/>
  <c r="JZ327" i="1"/>
  <c r="JZ320" i="1"/>
  <c r="JZ324" i="1"/>
  <c r="JZ343" i="1"/>
  <c r="JZ333" i="1"/>
  <c r="JZ328"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B18" i="1" l="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64" i="1"/>
  <c r="KA261" i="1"/>
  <c r="KA259" i="1"/>
  <c r="KA255" i="1"/>
  <c r="KA276" i="1"/>
  <c r="KA147" i="1"/>
  <c r="KA244" i="1"/>
  <c r="KA242" i="1"/>
  <c r="KA263" i="1"/>
  <c r="KA258" i="1"/>
  <c r="KA254" i="1"/>
  <c r="KA275" i="1"/>
  <c r="KA145" i="1"/>
  <c r="KA237" i="1"/>
  <c r="KA189" i="1"/>
  <c r="KA247" i="1"/>
  <c r="KA246" i="1"/>
  <c r="KA241" i="1"/>
  <c r="KA262" i="1"/>
  <c r="KA257" i="1"/>
  <c r="KA277" i="1"/>
  <c r="KA273" i="1"/>
  <c r="KA270" i="1"/>
  <c r="KA268" i="1"/>
  <c r="KA289" i="1"/>
  <c r="KA285" i="1"/>
  <c r="KA304" i="1"/>
  <c r="KA301" i="1"/>
  <c r="KA299" i="1"/>
  <c r="KA294" i="1"/>
  <c r="KA315" i="1"/>
  <c r="KA307" i="1"/>
  <c r="KA367" i="1"/>
  <c r="KA253" i="1"/>
  <c r="KA272" i="1"/>
  <c r="KA267" i="1"/>
  <c r="KA283" i="1"/>
  <c r="KA280" i="1"/>
  <c r="KA303" i="1"/>
  <c r="KA298" i="1"/>
  <c r="KA313" i="1"/>
  <c r="KA310" i="1"/>
  <c r="KA373" i="1"/>
  <c r="KA156" i="1"/>
  <c r="KA260" i="1"/>
  <c r="KA274" i="1"/>
  <c r="KA271" i="1"/>
  <c r="KA291" i="1"/>
  <c r="KA288" i="1"/>
  <c r="KA287" i="1"/>
  <c r="KA284" i="1"/>
  <c r="KA282" i="1"/>
  <c r="KA302" i="1"/>
  <c r="KA296" i="1"/>
  <c r="KA293" i="1"/>
  <c r="KA317" i="1"/>
  <c r="KA314" i="1"/>
  <c r="KA312" i="1"/>
  <c r="KA309" i="1"/>
  <c r="KA306" i="1"/>
  <c r="KA372" i="1"/>
  <c r="KA370" i="1"/>
  <c r="KA369" i="1"/>
  <c r="KA365" i="1"/>
  <c r="KA290" i="1"/>
  <c r="KA266" i="1"/>
  <c r="KA300" i="1"/>
  <c r="KA245" i="1"/>
  <c r="KA256" i="1"/>
  <c r="KA297" i="1"/>
  <c r="KA308" i="1"/>
  <c r="KA281" i="1"/>
  <c r="KA368" i="1"/>
  <c r="KA360" i="1"/>
  <c r="KA295" i="1"/>
  <c r="KA311" i="1"/>
  <c r="KA371" i="1"/>
  <c r="KA364" i="1"/>
  <c r="KA362" i="1"/>
  <c r="KA359" i="1"/>
  <c r="KA269" i="1"/>
  <c r="KA286" i="1"/>
  <c r="KA316" i="1"/>
  <c r="KA356" i="1"/>
  <c r="KA352" i="1"/>
  <c r="KA366" i="1"/>
  <c r="KA363" i="1"/>
  <c r="KA361" i="1"/>
  <c r="KA354" i="1"/>
  <c r="KA346" i="1"/>
  <c r="KA355" i="1"/>
  <c r="KA351" i="1"/>
  <c r="KA343" i="1"/>
  <c r="KA339" i="1"/>
  <c r="KA358" i="1"/>
  <c r="KA353" i="1"/>
  <c r="KA349" i="1"/>
  <c r="KA348" i="1"/>
  <c r="KA350" i="1"/>
  <c r="KA347" i="1"/>
  <c r="KA345" i="1"/>
  <c r="KA341" i="1"/>
  <c r="KA337" i="1"/>
  <c r="KA340" i="1"/>
  <c r="KA336" i="1"/>
  <c r="KA335" i="1"/>
  <c r="KA330" i="1"/>
  <c r="KA325" i="1"/>
  <c r="KA323" i="1"/>
  <c r="KA321" i="1"/>
  <c r="KA319" i="1"/>
  <c r="KA328" i="1"/>
  <c r="KA334" i="1"/>
  <c r="KA332" i="1"/>
  <c r="KA329" i="1"/>
  <c r="KA327" i="1"/>
  <c r="KA324" i="1"/>
  <c r="KA320" i="1"/>
  <c r="KA333" i="1"/>
  <c r="KA338" i="1"/>
  <c r="KA342" i="1"/>
  <c r="KA326" i="1"/>
  <c r="KA322"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C18" i="1" l="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63" i="1"/>
  <c r="KB258" i="1"/>
  <c r="KB254" i="1"/>
  <c r="KB275" i="1"/>
  <c r="KB198" i="1"/>
  <c r="KB246" i="1"/>
  <c r="KB241" i="1"/>
  <c r="KB262" i="1"/>
  <c r="KB199" i="1"/>
  <c r="KB188" i="1"/>
  <c r="KB245" i="1"/>
  <c r="KB260" i="1"/>
  <c r="KB257" i="1"/>
  <c r="KB256" i="1"/>
  <c r="KB253" i="1"/>
  <c r="KB277" i="1"/>
  <c r="KB274" i="1"/>
  <c r="KB273" i="1"/>
  <c r="KB151" i="1"/>
  <c r="KB261" i="1"/>
  <c r="KB276" i="1"/>
  <c r="KB272" i="1"/>
  <c r="KB267" i="1"/>
  <c r="KB283" i="1"/>
  <c r="KB280" i="1"/>
  <c r="KB303" i="1"/>
  <c r="KB298" i="1"/>
  <c r="KB313" i="1"/>
  <c r="KB310" i="1"/>
  <c r="KB373" i="1"/>
  <c r="KB264" i="1"/>
  <c r="KB271" i="1"/>
  <c r="KB291" i="1"/>
  <c r="KB288" i="1"/>
  <c r="KB287" i="1"/>
  <c r="KB284" i="1"/>
  <c r="KB282" i="1"/>
  <c r="KB302" i="1"/>
  <c r="KB296" i="1"/>
  <c r="KB293" i="1"/>
  <c r="KB317" i="1"/>
  <c r="KB314" i="1"/>
  <c r="KB312" i="1"/>
  <c r="KB309" i="1"/>
  <c r="KB306" i="1"/>
  <c r="KB372" i="1"/>
  <c r="KB370" i="1"/>
  <c r="KB369" i="1"/>
  <c r="KB365" i="1"/>
  <c r="KB240" i="1"/>
  <c r="KB259" i="1"/>
  <c r="KB269" i="1"/>
  <c r="KB266" i="1"/>
  <c r="KB290" i="1"/>
  <c r="KB286" i="1"/>
  <c r="KB281" i="1"/>
  <c r="KB300" i="1"/>
  <c r="KB297" i="1"/>
  <c r="KB295" i="1"/>
  <c r="KB316" i="1"/>
  <c r="KB311" i="1"/>
  <c r="KB308" i="1"/>
  <c r="KB371" i="1"/>
  <c r="KB368" i="1"/>
  <c r="KB366" i="1"/>
  <c r="KB364" i="1"/>
  <c r="KB243" i="1"/>
  <c r="KB289" i="1"/>
  <c r="KB270" i="1"/>
  <c r="KB299" i="1"/>
  <c r="KB255" i="1"/>
  <c r="KB294" i="1"/>
  <c r="KB307" i="1"/>
  <c r="KB285" i="1"/>
  <c r="KB304" i="1"/>
  <c r="KB301" i="1"/>
  <c r="KB315" i="1"/>
  <c r="KB367" i="1"/>
  <c r="KB362" i="1"/>
  <c r="KB359" i="1"/>
  <c r="KB268" i="1"/>
  <c r="KB363" i="1"/>
  <c r="KB356" i="1"/>
  <c r="KB352" i="1"/>
  <c r="KB361" i="1"/>
  <c r="KB358" i="1"/>
  <c r="KB355" i="1"/>
  <c r="KB353" i="1"/>
  <c r="KB351" i="1"/>
  <c r="KB349" i="1"/>
  <c r="KB360" i="1"/>
  <c r="KB343" i="1"/>
  <c r="KB354" i="1"/>
  <c r="KB348" i="1"/>
  <c r="KB342" i="1"/>
  <c r="KB340" i="1"/>
  <c r="KB338" i="1"/>
  <c r="KB336" i="1"/>
  <c r="KB350" i="1"/>
  <c r="KB346" i="1"/>
  <c r="KB339" i="1"/>
  <c r="KB337" i="1"/>
  <c r="KB334" i="1"/>
  <c r="KB332" i="1"/>
  <c r="KB329" i="1"/>
  <c r="KB327" i="1"/>
  <c r="KB324" i="1"/>
  <c r="KB320" i="1"/>
  <c r="KB325" i="1"/>
  <c r="KB345" i="1"/>
  <c r="KB333" i="1"/>
  <c r="KB328" i="1"/>
  <c r="KB326" i="1"/>
  <c r="KB322" i="1"/>
  <c r="KB321" i="1"/>
  <c r="KB319" i="1"/>
  <c r="KB347" i="1"/>
  <c r="KB323" i="1"/>
  <c r="KB341" i="1"/>
  <c r="KB335" i="1"/>
  <c r="KB330"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D18" i="1" l="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62" i="1"/>
  <c r="KC153" i="1"/>
  <c r="KC234" i="1"/>
  <c r="KC197" i="1"/>
  <c r="KC193" i="1"/>
  <c r="KC250" i="1"/>
  <c r="KC245" i="1"/>
  <c r="KC260" i="1"/>
  <c r="KC257" i="1"/>
  <c r="KC256" i="1"/>
  <c r="KC253" i="1"/>
  <c r="KC277" i="1"/>
  <c r="KC274" i="1"/>
  <c r="KC243" i="1"/>
  <c r="KC240" i="1"/>
  <c r="KC264" i="1"/>
  <c r="KC261" i="1"/>
  <c r="KC259" i="1"/>
  <c r="KC255" i="1"/>
  <c r="KC276" i="1"/>
  <c r="KC244" i="1"/>
  <c r="KC275" i="1"/>
  <c r="KC271" i="1"/>
  <c r="KC291" i="1"/>
  <c r="KC288" i="1"/>
  <c r="KC287" i="1"/>
  <c r="KC284" i="1"/>
  <c r="KC282" i="1"/>
  <c r="KC302" i="1"/>
  <c r="KC296" i="1"/>
  <c r="KC293" i="1"/>
  <c r="KC317" i="1"/>
  <c r="KC314" i="1"/>
  <c r="KC312" i="1"/>
  <c r="KC309" i="1"/>
  <c r="KC306" i="1"/>
  <c r="KC372" i="1"/>
  <c r="KC370" i="1"/>
  <c r="KC369" i="1"/>
  <c r="KC365" i="1"/>
  <c r="KC263" i="1"/>
  <c r="KC269" i="1"/>
  <c r="KC266" i="1"/>
  <c r="KC290" i="1"/>
  <c r="KC286" i="1"/>
  <c r="KC281" i="1"/>
  <c r="KC300" i="1"/>
  <c r="KC297" i="1"/>
  <c r="KC295" i="1"/>
  <c r="KC316" i="1"/>
  <c r="KC311" i="1"/>
  <c r="KC308" i="1"/>
  <c r="KC371" i="1"/>
  <c r="KC368" i="1"/>
  <c r="KC366" i="1"/>
  <c r="KC364" i="1"/>
  <c r="KC258" i="1"/>
  <c r="KC270" i="1"/>
  <c r="KC268" i="1"/>
  <c r="KC289" i="1"/>
  <c r="KC285" i="1"/>
  <c r="KC304" i="1"/>
  <c r="KC301" i="1"/>
  <c r="KC299" i="1"/>
  <c r="KC294" i="1"/>
  <c r="KC315" i="1"/>
  <c r="KC307" i="1"/>
  <c r="KC367" i="1"/>
  <c r="KC254" i="1"/>
  <c r="KC242" i="1"/>
  <c r="KC280" i="1"/>
  <c r="KC298" i="1"/>
  <c r="KC272" i="1"/>
  <c r="KC273" i="1"/>
  <c r="KC283" i="1"/>
  <c r="KC373" i="1"/>
  <c r="KC267" i="1"/>
  <c r="KC313" i="1"/>
  <c r="KC363" i="1"/>
  <c r="KC310" i="1"/>
  <c r="KC361" i="1"/>
  <c r="KC303" i="1"/>
  <c r="KC358" i="1"/>
  <c r="KC355" i="1"/>
  <c r="KC353" i="1"/>
  <c r="KC351" i="1"/>
  <c r="KC349" i="1"/>
  <c r="KC359" i="1"/>
  <c r="KC354" i="1"/>
  <c r="KC350" i="1"/>
  <c r="KC362" i="1"/>
  <c r="KC356" i="1"/>
  <c r="KC348" i="1"/>
  <c r="KC342" i="1"/>
  <c r="KC347" i="1"/>
  <c r="KC345" i="1"/>
  <c r="KC341" i="1"/>
  <c r="KC337" i="1"/>
  <c r="KC352" i="1"/>
  <c r="KC360" i="1"/>
  <c r="KC343" i="1"/>
  <c r="KC339" i="1"/>
  <c r="KC333" i="1"/>
  <c r="KC328" i="1"/>
  <c r="KC330" i="1"/>
  <c r="KC338" i="1"/>
  <c r="KC326" i="1"/>
  <c r="KC322" i="1"/>
  <c r="KC323" i="1"/>
  <c r="KC321" i="1"/>
  <c r="KC319" i="1"/>
  <c r="KC320" i="1"/>
  <c r="KC346" i="1"/>
  <c r="KC335" i="1"/>
  <c r="KC325" i="1"/>
  <c r="KC324" i="1"/>
  <c r="KC340" i="1"/>
  <c r="KC336" i="1"/>
  <c r="KC334" i="1"/>
  <c r="KC332" i="1"/>
  <c r="KC329" i="1"/>
  <c r="KC327"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E18" i="1" l="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60" i="1"/>
  <c r="KD257" i="1"/>
  <c r="KD256" i="1"/>
  <c r="KD253" i="1"/>
  <c r="KD277" i="1"/>
  <c r="KD274" i="1"/>
  <c r="KD273" i="1"/>
  <c r="KD148" i="1"/>
  <c r="KD190" i="1"/>
  <c r="KD243" i="1"/>
  <c r="KD240" i="1"/>
  <c r="KD264" i="1"/>
  <c r="KD261" i="1"/>
  <c r="KD259" i="1"/>
  <c r="KD255" i="1"/>
  <c r="KD276" i="1"/>
  <c r="KD144" i="1"/>
  <c r="KD142" i="1"/>
  <c r="KD194" i="1"/>
  <c r="KD249" i="1"/>
  <c r="KD244" i="1"/>
  <c r="KD242" i="1"/>
  <c r="KD263" i="1"/>
  <c r="KD258" i="1"/>
  <c r="KD254" i="1"/>
  <c r="KD275" i="1"/>
  <c r="KD241" i="1"/>
  <c r="KD269" i="1"/>
  <c r="KD266" i="1"/>
  <c r="KD290" i="1"/>
  <c r="KD286" i="1"/>
  <c r="KD281" i="1"/>
  <c r="KD300" i="1"/>
  <c r="KD297" i="1"/>
  <c r="KD295" i="1"/>
  <c r="KD316" i="1"/>
  <c r="KD311" i="1"/>
  <c r="KD308" i="1"/>
  <c r="KD371" i="1"/>
  <c r="KD368" i="1"/>
  <c r="KD366" i="1"/>
  <c r="KD364" i="1"/>
  <c r="KD155" i="1"/>
  <c r="KD270" i="1"/>
  <c r="KD268" i="1"/>
  <c r="KD289" i="1"/>
  <c r="KD285" i="1"/>
  <c r="KD304" i="1"/>
  <c r="KD301" i="1"/>
  <c r="KD299" i="1"/>
  <c r="KD294" i="1"/>
  <c r="KD315" i="1"/>
  <c r="KD307" i="1"/>
  <c r="KD367" i="1"/>
  <c r="KD262" i="1"/>
  <c r="KD272" i="1"/>
  <c r="KD267" i="1"/>
  <c r="KD283" i="1"/>
  <c r="KD280" i="1"/>
  <c r="KD303" i="1"/>
  <c r="KD298" i="1"/>
  <c r="KD313" i="1"/>
  <c r="KD310" i="1"/>
  <c r="KD373" i="1"/>
  <c r="KD288" i="1"/>
  <c r="KD287" i="1"/>
  <c r="KD302" i="1"/>
  <c r="KD296" i="1"/>
  <c r="KD314" i="1"/>
  <c r="KD312" i="1"/>
  <c r="KD291" i="1"/>
  <c r="KD284" i="1"/>
  <c r="KD317" i="1"/>
  <c r="KD370" i="1"/>
  <c r="KD369" i="1"/>
  <c r="KD271" i="1"/>
  <c r="KD306" i="1"/>
  <c r="KD372" i="1"/>
  <c r="KD365" i="1"/>
  <c r="KD361" i="1"/>
  <c r="KD282" i="1"/>
  <c r="KD360" i="1"/>
  <c r="KD359" i="1"/>
  <c r="KD354" i="1"/>
  <c r="KD350" i="1"/>
  <c r="KD363" i="1"/>
  <c r="KD362" i="1"/>
  <c r="KD293" i="1"/>
  <c r="KD309" i="1"/>
  <c r="KD358" i="1"/>
  <c r="KD355" i="1"/>
  <c r="KD356" i="1"/>
  <c r="KD351" i="1"/>
  <c r="KD347" i="1"/>
  <c r="KD345" i="1"/>
  <c r="KD341" i="1"/>
  <c r="KD353" i="1"/>
  <c r="KD352" i="1"/>
  <c r="KD349" i="1"/>
  <c r="KD346" i="1"/>
  <c r="KD348" i="1"/>
  <c r="KD342" i="1"/>
  <c r="KD340" i="1"/>
  <c r="KD338" i="1"/>
  <c r="KD326" i="1"/>
  <c r="KD322" i="1"/>
  <c r="KD329" i="1"/>
  <c r="KD327" i="1"/>
  <c r="KD324" i="1"/>
  <c r="KD320" i="1"/>
  <c r="KD335" i="1"/>
  <c r="KD330" i="1"/>
  <c r="KD325" i="1"/>
  <c r="KD323" i="1"/>
  <c r="KD321" i="1"/>
  <c r="KD319" i="1"/>
  <c r="KD334" i="1"/>
  <c r="KD332" i="1"/>
  <c r="KD343" i="1"/>
  <c r="KD336" i="1"/>
  <c r="KD339" i="1"/>
  <c r="KD337" i="1"/>
  <c r="KD333" i="1"/>
  <c r="KD328"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F18" i="1" l="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64" i="1"/>
  <c r="KE261" i="1"/>
  <c r="KE259" i="1"/>
  <c r="KE255" i="1"/>
  <c r="KE276" i="1"/>
  <c r="KE157" i="1"/>
  <c r="KE146" i="1"/>
  <c r="KE235" i="1"/>
  <c r="KE189" i="1"/>
  <c r="KE247" i="1"/>
  <c r="KE244" i="1"/>
  <c r="KE242" i="1"/>
  <c r="KE263" i="1"/>
  <c r="KE258" i="1"/>
  <c r="KE254" i="1"/>
  <c r="KE275" i="1"/>
  <c r="KE141" i="1"/>
  <c r="KE241" i="1"/>
  <c r="KE262" i="1"/>
  <c r="KE154" i="1"/>
  <c r="KE187" i="1"/>
  <c r="KE253" i="1"/>
  <c r="KE270" i="1"/>
  <c r="KE268" i="1"/>
  <c r="KE289" i="1"/>
  <c r="KE285" i="1"/>
  <c r="KE304" i="1"/>
  <c r="KE301" i="1"/>
  <c r="KE299" i="1"/>
  <c r="KE294" i="1"/>
  <c r="KE315" i="1"/>
  <c r="KE307" i="1"/>
  <c r="KE367" i="1"/>
  <c r="KE260" i="1"/>
  <c r="KE274" i="1"/>
  <c r="KE272" i="1"/>
  <c r="KE267" i="1"/>
  <c r="KE283" i="1"/>
  <c r="KE280" i="1"/>
  <c r="KE303" i="1"/>
  <c r="KE298" i="1"/>
  <c r="KE313" i="1"/>
  <c r="KE310" i="1"/>
  <c r="KE373" i="1"/>
  <c r="KE246" i="1"/>
  <c r="KE245" i="1"/>
  <c r="KE256" i="1"/>
  <c r="KE273" i="1"/>
  <c r="KE271" i="1"/>
  <c r="KE291" i="1"/>
  <c r="KE288" i="1"/>
  <c r="KE287" i="1"/>
  <c r="KE284" i="1"/>
  <c r="KE282" i="1"/>
  <c r="KE302" i="1"/>
  <c r="KE296" i="1"/>
  <c r="KE293" i="1"/>
  <c r="KE317" i="1"/>
  <c r="KE314" i="1"/>
  <c r="KE312" i="1"/>
  <c r="KE309" i="1"/>
  <c r="KE306" i="1"/>
  <c r="KE372" i="1"/>
  <c r="KE370" i="1"/>
  <c r="KE369" i="1"/>
  <c r="KE365" i="1"/>
  <c r="KE266" i="1"/>
  <c r="KE286" i="1"/>
  <c r="KE295" i="1"/>
  <c r="KE311" i="1"/>
  <c r="KE257" i="1"/>
  <c r="KE277" i="1"/>
  <c r="KE290" i="1"/>
  <c r="KE281" i="1"/>
  <c r="KE300" i="1"/>
  <c r="KE368" i="1"/>
  <c r="KE371" i="1"/>
  <c r="KE364" i="1"/>
  <c r="KE360" i="1"/>
  <c r="KE269" i="1"/>
  <c r="KE316" i="1"/>
  <c r="KE366" i="1"/>
  <c r="KE362" i="1"/>
  <c r="KE359" i="1"/>
  <c r="KE297" i="1"/>
  <c r="KE363" i="1"/>
  <c r="KE361" i="1"/>
  <c r="KE356" i="1"/>
  <c r="KE352" i="1"/>
  <c r="KE308" i="1"/>
  <c r="KE354" i="1"/>
  <c r="KE355" i="1"/>
  <c r="KE353" i="1"/>
  <c r="KE349" i="1"/>
  <c r="KE346" i="1"/>
  <c r="KE358" i="1"/>
  <c r="KE350" i="1"/>
  <c r="KE343" i="1"/>
  <c r="KE339" i="1"/>
  <c r="KE348" i="1"/>
  <c r="KE351" i="1"/>
  <c r="KE347" i="1"/>
  <c r="KE345" i="1"/>
  <c r="KE341" i="1"/>
  <c r="KE337" i="1"/>
  <c r="KE338" i="1"/>
  <c r="KE335" i="1"/>
  <c r="KE330" i="1"/>
  <c r="KE325" i="1"/>
  <c r="KE323" i="1"/>
  <c r="KE321" i="1"/>
  <c r="KE319" i="1"/>
  <c r="KE333" i="1"/>
  <c r="KE336" i="1"/>
  <c r="KE334" i="1"/>
  <c r="KE332" i="1"/>
  <c r="KE329" i="1"/>
  <c r="KE327" i="1"/>
  <c r="KE324" i="1"/>
  <c r="KE320" i="1"/>
  <c r="KE328" i="1"/>
  <c r="KE322" i="1"/>
  <c r="KE342" i="1"/>
  <c r="KE340" i="1"/>
  <c r="KE326"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G18" i="1" l="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63" i="1"/>
  <c r="KF258" i="1"/>
  <c r="KF254" i="1"/>
  <c r="KF275" i="1"/>
  <c r="KF237" i="1"/>
  <c r="KF188" i="1"/>
  <c r="KF241" i="1"/>
  <c r="KF262" i="1"/>
  <c r="KF160" i="1"/>
  <c r="KF246" i="1"/>
  <c r="KF245" i="1"/>
  <c r="KF260" i="1"/>
  <c r="KF257" i="1"/>
  <c r="KF256" i="1"/>
  <c r="KF253" i="1"/>
  <c r="KF277" i="1"/>
  <c r="KF274" i="1"/>
  <c r="KF273" i="1"/>
  <c r="KF192" i="1"/>
  <c r="KF264" i="1"/>
  <c r="KF272" i="1"/>
  <c r="KF267" i="1"/>
  <c r="KF283" i="1"/>
  <c r="KF280" i="1"/>
  <c r="KF303" i="1"/>
  <c r="KF298" i="1"/>
  <c r="KF313" i="1"/>
  <c r="KF310" i="1"/>
  <c r="KF373" i="1"/>
  <c r="KF240" i="1"/>
  <c r="KF259" i="1"/>
  <c r="KF271" i="1"/>
  <c r="KF291" i="1"/>
  <c r="KF288" i="1"/>
  <c r="KF287" i="1"/>
  <c r="KF284" i="1"/>
  <c r="KF282" i="1"/>
  <c r="KF302" i="1"/>
  <c r="KF296" i="1"/>
  <c r="KF293" i="1"/>
  <c r="KF317" i="1"/>
  <c r="KF314" i="1"/>
  <c r="KF312" i="1"/>
  <c r="KF309" i="1"/>
  <c r="KF306" i="1"/>
  <c r="KF372" i="1"/>
  <c r="KF370" i="1"/>
  <c r="KF369" i="1"/>
  <c r="KF365" i="1"/>
  <c r="KF236" i="1"/>
  <c r="KF248" i="1"/>
  <c r="KF243" i="1"/>
  <c r="KF255" i="1"/>
  <c r="KF269" i="1"/>
  <c r="KF266" i="1"/>
  <c r="KF290" i="1"/>
  <c r="KF286" i="1"/>
  <c r="KF281" i="1"/>
  <c r="KF300" i="1"/>
  <c r="KF297" i="1"/>
  <c r="KF295" i="1"/>
  <c r="KF316" i="1"/>
  <c r="KF311" i="1"/>
  <c r="KF308" i="1"/>
  <c r="KF371" i="1"/>
  <c r="KF368" i="1"/>
  <c r="KF366" i="1"/>
  <c r="KF364" i="1"/>
  <c r="KF276" i="1"/>
  <c r="KF270" i="1"/>
  <c r="KF285" i="1"/>
  <c r="KF294" i="1"/>
  <c r="KF261" i="1"/>
  <c r="KF289" i="1"/>
  <c r="KF304" i="1"/>
  <c r="KF301" i="1"/>
  <c r="KF315" i="1"/>
  <c r="KF367" i="1"/>
  <c r="KF268" i="1"/>
  <c r="KF362" i="1"/>
  <c r="KF359" i="1"/>
  <c r="KF299" i="1"/>
  <c r="KF363" i="1"/>
  <c r="KF307" i="1"/>
  <c r="KF356" i="1"/>
  <c r="KF352" i="1"/>
  <c r="KF360" i="1"/>
  <c r="KF358" i="1"/>
  <c r="KF355" i="1"/>
  <c r="KF353" i="1"/>
  <c r="KF351" i="1"/>
  <c r="KF349" i="1"/>
  <c r="KF361" i="1"/>
  <c r="KF354" i="1"/>
  <c r="KF350" i="1"/>
  <c r="KF343" i="1"/>
  <c r="KF348" i="1"/>
  <c r="KF342" i="1"/>
  <c r="KF340" i="1"/>
  <c r="KF338" i="1"/>
  <c r="KF336" i="1"/>
  <c r="KF346" i="1"/>
  <c r="KF345" i="1"/>
  <c r="KF334" i="1"/>
  <c r="KF332" i="1"/>
  <c r="KF329" i="1"/>
  <c r="KF327" i="1"/>
  <c r="KF324" i="1"/>
  <c r="KF320" i="1"/>
  <c r="KF326" i="1"/>
  <c r="KF322" i="1"/>
  <c r="KF347" i="1"/>
  <c r="KF333" i="1"/>
  <c r="KF328" i="1"/>
  <c r="KF325" i="1"/>
  <c r="KF341" i="1"/>
  <c r="KF339" i="1"/>
  <c r="KF337" i="1"/>
  <c r="KF321" i="1"/>
  <c r="KF319" i="1"/>
  <c r="KF335" i="1"/>
  <c r="KF330" i="1"/>
  <c r="KF323"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H18" i="1" l="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62" i="1"/>
  <c r="KG145" i="1"/>
  <c r="KG199" i="1"/>
  <c r="KG245" i="1"/>
  <c r="KG260" i="1"/>
  <c r="KG257" i="1"/>
  <c r="KG256" i="1"/>
  <c r="KG253" i="1"/>
  <c r="KG277" i="1"/>
  <c r="KG274" i="1"/>
  <c r="KG150" i="1"/>
  <c r="KG243" i="1"/>
  <c r="KG240" i="1"/>
  <c r="KG264" i="1"/>
  <c r="KG261" i="1"/>
  <c r="KG259" i="1"/>
  <c r="KG255" i="1"/>
  <c r="KG276" i="1"/>
  <c r="KG263" i="1"/>
  <c r="KG271" i="1"/>
  <c r="KG291" i="1"/>
  <c r="KG288" i="1"/>
  <c r="KG287" i="1"/>
  <c r="KG284" i="1"/>
  <c r="KG282" i="1"/>
  <c r="KG302" i="1"/>
  <c r="KG296" i="1"/>
  <c r="KG293" i="1"/>
  <c r="KG317" i="1"/>
  <c r="KG314" i="1"/>
  <c r="KG312" i="1"/>
  <c r="KG309" i="1"/>
  <c r="KG306" i="1"/>
  <c r="KG372" i="1"/>
  <c r="KG370" i="1"/>
  <c r="KG369" i="1"/>
  <c r="KG365" i="1"/>
  <c r="KG258" i="1"/>
  <c r="KG273" i="1"/>
  <c r="KG269" i="1"/>
  <c r="KG266" i="1"/>
  <c r="KG290" i="1"/>
  <c r="KG286" i="1"/>
  <c r="KG281" i="1"/>
  <c r="KG300" i="1"/>
  <c r="KG297" i="1"/>
  <c r="KG295" i="1"/>
  <c r="KG316" i="1"/>
  <c r="KG311" i="1"/>
  <c r="KG308" i="1"/>
  <c r="KG371" i="1"/>
  <c r="KG368" i="1"/>
  <c r="KG366" i="1"/>
  <c r="KG364" i="1"/>
  <c r="KG242" i="1"/>
  <c r="KG254" i="1"/>
  <c r="KG270" i="1"/>
  <c r="KG268" i="1"/>
  <c r="KG289" i="1"/>
  <c r="KG285" i="1"/>
  <c r="KG304" i="1"/>
  <c r="KG301" i="1"/>
  <c r="KG299" i="1"/>
  <c r="KG294" i="1"/>
  <c r="KG315" i="1"/>
  <c r="KG307" i="1"/>
  <c r="KG367" i="1"/>
  <c r="KG244" i="1"/>
  <c r="KG275" i="1"/>
  <c r="KG272" i="1"/>
  <c r="KG283" i="1"/>
  <c r="KG267" i="1"/>
  <c r="KG298" i="1"/>
  <c r="KG313" i="1"/>
  <c r="KG310" i="1"/>
  <c r="KG363" i="1"/>
  <c r="KG303" i="1"/>
  <c r="KG361" i="1"/>
  <c r="KG280" i="1"/>
  <c r="KG362" i="1"/>
  <c r="KG360" i="1"/>
  <c r="KG358" i="1"/>
  <c r="KG355" i="1"/>
  <c r="KG353" i="1"/>
  <c r="KG351" i="1"/>
  <c r="KG349" i="1"/>
  <c r="KG354" i="1"/>
  <c r="KG350" i="1"/>
  <c r="KG373" i="1"/>
  <c r="KG359" i="1"/>
  <c r="KG356" i="1"/>
  <c r="KG352" i="1"/>
  <c r="KG348" i="1"/>
  <c r="KG342" i="1"/>
  <c r="KG347" i="1"/>
  <c r="KG345" i="1"/>
  <c r="KG341" i="1"/>
  <c r="KG337" i="1"/>
  <c r="KG343" i="1"/>
  <c r="KG339" i="1"/>
  <c r="KG336" i="1"/>
  <c r="KG333" i="1"/>
  <c r="KG328" i="1"/>
  <c r="KG325" i="1"/>
  <c r="KG323" i="1"/>
  <c r="KG321" i="1"/>
  <c r="KG319" i="1"/>
  <c r="KG346" i="1"/>
  <c r="KG340" i="1"/>
  <c r="KG326" i="1"/>
  <c r="KG322" i="1"/>
  <c r="KG330" i="1"/>
  <c r="KG324" i="1"/>
  <c r="KG335" i="1"/>
  <c r="KG338" i="1"/>
  <c r="KG334" i="1"/>
  <c r="KG332" i="1"/>
  <c r="KG329" i="1"/>
  <c r="KG327" i="1"/>
  <c r="KG320"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I18" i="1" l="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60" i="1"/>
  <c r="KH257" i="1"/>
  <c r="KH256" i="1"/>
  <c r="KH253" i="1"/>
  <c r="KH277" i="1"/>
  <c r="KH274" i="1"/>
  <c r="KH273" i="1"/>
  <c r="KH158" i="1"/>
  <c r="KH249" i="1"/>
  <c r="KH246" i="1"/>
  <c r="KH243" i="1"/>
  <c r="KH240" i="1"/>
  <c r="KH264" i="1"/>
  <c r="KH261" i="1"/>
  <c r="KH259" i="1"/>
  <c r="KH255" i="1"/>
  <c r="KH276" i="1"/>
  <c r="KH169" i="1"/>
  <c r="KH244" i="1"/>
  <c r="KH242" i="1"/>
  <c r="KH263" i="1"/>
  <c r="KH258" i="1"/>
  <c r="KH254" i="1"/>
  <c r="KH275" i="1"/>
  <c r="KH269" i="1"/>
  <c r="KH266" i="1"/>
  <c r="KH290" i="1"/>
  <c r="KH286" i="1"/>
  <c r="KH281" i="1"/>
  <c r="KH300" i="1"/>
  <c r="KH297" i="1"/>
  <c r="KH295" i="1"/>
  <c r="KH316" i="1"/>
  <c r="KH311" i="1"/>
  <c r="KH308" i="1"/>
  <c r="KH371" i="1"/>
  <c r="KH368" i="1"/>
  <c r="KH366" i="1"/>
  <c r="KH364" i="1"/>
  <c r="KH159" i="1"/>
  <c r="KH262" i="1"/>
  <c r="KH270" i="1"/>
  <c r="KH268" i="1"/>
  <c r="KH289" i="1"/>
  <c r="KH285" i="1"/>
  <c r="KH304" i="1"/>
  <c r="KH301" i="1"/>
  <c r="KH299" i="1"/>
  <c r="KH294" i="1"/>
  <c r="KH315" i="1"/>
  <c r="KH307" i="1"/>
  <c r="KH367" i="1"/>
  <c r="KH272" i="1"/>
  <c r="KH267" i="1"/>
  <c r="KH283" i="1"/>
  <c r="KH280" i="1"/>
  <c r="KH303" i="1"/>
  <c r="KH298" i="1"/>
  <c r="KH313" i="1"/>
  <c r="KH310" i="1"/>
  <c r="KH373" i="1"/>
  <c r="KH288" i="1"/>
  <c r="KH287" i="1"/>
  <c r="KH241" i="1"/>
  <c r="KH271" i="1"/>
  <c r="KH306" i="1"/>
  <c r="KH372" i="1"/>
  <c r="KH365" i="1"/>
  <c r="KH282" i="1"/>
  <c r="KH302" i="1"/>
  <c r="KH361" i="1"/>
  <c r="KH293" i="1"/>
  <c r="KH309" i="1"/>
  <c r="KH360" i="1"/>
  <c r="KH291" i="1"/>
  <c r="KH284" i="1"/>
  <c r="KH317" i="1"/>
  <c r="KH354" i="1"/>
  <c r="KH350" i="1"/>
  <c r="KH296" i="1"/>
  <c r="KH314" i="1"/>
  <c r="KH370" i="1"/>
  <c r="KH369" i="1"/>
  <c r="KH312" i="1"/>
  <c r="KH363" i="1"/>
  <c r="KH362" i="1"/>
  <c r="KH358" i="1"/>
  <c r="KH355" i="1"/>
  <c r="KH347" i="1"/>
  <c r="KH345" i="1"/>
  <c r="KH341" i="1"/>
  <c r="KH346" i="1"/>
  <c r="KH359" i="1"/>
  <c r="KH351" i="1"/>
  <c r="KH356" i="1"/>
  <c r="KH353" i="1"/>
  <c r="KH352" i="1"/>
  <c r="KH349" i="1"/>
  <c r="KH348" i="1"/>
  <c r="KH342" i="1"/>
  <c r="KH340" i="1"/>
  <c r="KH338" i="1"/>
  <c r="KH326" i="1"/>
  <c r="KH322" i="1"/>
  <c r="KH334" i="1"/>
  <c r="KH343" i="1"/>
  <c r="KH339" i="1"/>
  <c r="KH337" i="1"/>
  <c r="KH335" i="1"/>
  <c r="KH330" i="1"/>
  <c r="KH325" i="1"/>
  <c r="KH323" i="1"/>
  <c r="KH321" i="1"/>
  <c r="KH319" i="1"/>
  <c r="KH329" i="1"/>
  <c r="KH327" i="1"/>
  <c r="KH324" i="1"/>
  <c r="KH320" i="1"/>
  <c r="KH332" i="1"/>
  <c r="KH336" i="1"/>
  <c r="KH333" i="1"/>
  <c r="KH328"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J18" i="1" l="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64" i="1"/>
  <c r="KI261" i="1"/>
  <c r="KI259" i="1"/>
  <c r="KI255" i="1"/>
  <c r="KI276" i="1"/>
  <c r="KI142" i="1"/>
  <c r="KI194" i="1"/>
  <c r="KI244" i="1"/>
  <c r="KI242" i="1"/>
  <c r="KI263" i="1"/>
  <c r="KI258" i="1"/>
  <c r="KI254" i="1"/>
  <c r="KI275" i="1"/>
  <c r="KI152" i="1"/>
  <c r="KI187" i="1"/>
  <c r="KI241" i="1"/>
  <c r="KI262" i="1"/>
  <c r="KI200" i="1"/>
  <c r="KI260" i="1"/>
  <c r="KI274" i="1"/>
  <c r="KI273" i="1"/>
  <c r="KI270" i="1"/>
  <c r="KI268" i="1"/>
  <c r="KI289" i="1"/>
  <c r="KI285" i="1"/>
  <c r="KI304" i="1"/>
  <c r="KI301" i="1"/>
  <c r="KI299" i="1"/>
  <c r="KI294" i="1"/>
  <c r="KI315" i="1"/>
  <c r="KI307" i="1"/>
  <c r="KI367" i="1"/>
  <c r="KI245" i="1"/>
  <c r="KI256" i="1"/>
  <c r="KI272" i="1"/>
  <c r="KI267" i="1"/>
  <c r="KI283" i="1"/>
  <c r="KI280" i="1"/>
  <c r="KI303" i="1"/>
  <c r="KI298" i="1"/>
  <c r="KI313" i="1"/>
  <c r="KI310" i="1"/>
  <c r="KI373" i="1"/>
  <c r="KI257" i="1"/>
  <c r="KI277" i="1"/>
  <c r="KI271" i="1"/>
  <c r="KI291" i="1"/>
  <c r="KI288" i="1"/>
  <c r="KI287" i="1"/>
  <c r="KI284" i="1"/>
  <c r="KI282" i="1"/>
  <c r="KI302" i="1"/>
  <c r="KI296" i="1"/>
  <c r="KI293" i="1"/>
  <c r="KI317" i="1"/>
  <c r="KI314" i="1"/>
  <c r="KI312" i="1"/>
  <c r="KI309" i="1"/>
  <c r="KI306" i="1"/>
  <c r="KI372" i="1"/>
  <c r="KI370" i="1"/>
  <c r="KI369" i="1"/>
  <c r="KI365" i="1"/>
  <c r="KI286" i="1"/>
  <c r="KI143" i="1"/>
  <c r="KI269" i="1"/>
  <c r="KI297" i="1"/>
  <c r="KI195" i="1"/>
  <c r="KI253" i="1"/>
  <c r="KI371" i="1"/>
  <c r="KI364" i="1"/>
  <c r="KI266" i="1"/>
  <c r="KI295" i="1"/>
  <c r="KI316" i="1"/>
  <c r="KI311" i="1"/>
  <c r="KI366" i="1"/>
  <c r="KI360" i="1"/>
  <c r="KI308" i="1"/>
  <c r="KI362" i="1"/>
  <c r="KI359" i="1"/>
  <c r="KI290" i="1"/>
  <c r="KI281" i="1"/>
  <c r="KI300" i="1"/>
  <c r="KI368" i="1"/>
  <c r="KI356" i="1"/>
  <c r="KI352" i="1"/>
  <c r="KI363" i="1"/>
  <c r="KI361" i="1"/>
  <c r="KI354" i="1"/>
  <c r="KI358" i="1"/>
  <c r="KI346" i="1"/>
  <c r="KI351" i="1"/>
  <c r="KI343" i="1"/>
  <c r="KI339" i="1"/>
  <c r="KI353" i="1"/>
  <c r="KI349" i="1"/>
  <c r="KI348" i="1"/>
  <c r="KI355" i="1"/>
  <c r="KI350" i="1"/>
  <c r="KI347" i="1"/>
  <c r="KI345" i="1"/>
  <c r="KI341" i="1"/>
  <c r="KI337" i="1"/>
  <c r="KI340" i="1"/>
  <c r="KI335" i="1"/>
  <c r="KI330" i="1"/>
  <c r="KI325" i="1"/>
  <c r="KI323" i="1"/>
  <c r="KI321" i="1"/>
  <c r="KI319" i="1"/>
  <c r="KI328" i="1"/>
  <c r="KI322" i="1"/>
  <c r="KI342" i="1"/>
  <c r="KI334" i="1"/>
  <c r="KI332" i="1"/>
  <c r="KI329" i="1"/>
  <c r="KI327" i="1"/>
  <c r="KI324" i="1"/>
  <c r="KI320" i="1"/>
  <c r="KI333" i="1"/>
  <c r="KI338" i="1"/>
  <c r="KI336" i="1"/>
  <c r="KI326"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K18" i="1" l="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63" i="1"/>
  <c r="KJ258" i="1"/>
  <c r="KJ254" i="1"/>
  <c r="KJ275" i="1"/>
  <c r="KJ144" i="1"/>
  <c r="KJ241" i="1"/>
  <c r="KJ262" i="1"/>
  <c r="KJ192" i="1"/>
  <c r="KJ248" i="1"/>
  <c r="KJ245" i="1"/>
  <c r="KJ260" i="1"/>
  <c r="KJ257" i="1"/>
  <c r="KJ256" i="1"/>
  <c r="KJ253" i="1"/>
  <c r="KJ277" i="1"/>
  <c r="KJ274" i="1"/>
  <c r="KJ273" i="1"/>
  <c r="KJ240" i="1"/>
  <c r="KJ259" i="1"/>
  <c r="KJ272" i="1"/>
  <c r="KJ267" i="1"/>
  <c r="KJ283" i="1"/>
  <c r="KJ280" i="1"/>
  <c r="KJ303" i="1"/>
  <c r="KJ298" i="1"/>
  <c r="KJ313" i="1"/>
  <c r="KJ310" i="1"/>
  <c r="KJ373" i="1"/>
  <c r="KJ246" i="1"/>
  <c r="KJ243" i="1"/>
  <c r="KJ255" i="1"/>
  <c r="KJ271" i="1"/>
  <c r="KJ291" i="1"/>
  <c r="KJ288" i="1"/>
  <c r="KJ287" i="1"/>
  <c r="KJ284" i="1"/>
  <c r="KJ282" i="1"/>
  <c r="KJ302" i="1"/>
  <c r="KJ296" i="1"/>
  <c r="KJ293" i="1"/>
  <c r="KJ317" i="1"/>
  <c r="KJ314" i="1"/>
  <c r="KJ312" i="1"/>
  <c r="KJ309" i="1"/>
  <c r="KJ306" i="1"/>
  <c r="KJ372" i="1"/>
  <c r="KJ370" i="1"/>
  <c r="KJ369" i="1"/>
  <c r="KJ365" i="1"/>
  <c r="KJ261" i="1"/>
  <c r="KJ276" i="1"/>
  <c r="KJ269" i="1"/>
  <c r="KJ266" i="1"/>
  <c r="KJ290" i="1"/>
  <c r="KJ286" i="1"/>
  <c r="KJ281" i="1"/>
  <c r="KJ300" i="1"/>
  <c r="KJ297" i="1"/>
  <c r="KJ295" i="1"/>
  <c r="KJ316" i="1"/>
  <c r="KJ311" i="1"/>
  <c r="KJ308" i="1"/>
  <c r="KJ371" i="1"/>
  <c r="KJ368" i="1"/>
  <c r="KJ366" i="1"/>
  <c r="KJ364" i="1"/>
  <c r="KJ264" i="1"/>
  <c r="KJ268" i="1"/>
  <c r="KJ301" i="1"/>
  <c r="KJ270" i="1"/>
  <c r="KJ285" i="1"/>
  <c r="KJ299" i="1"/>
  <c r="KJ362" i="1"/>
  <c r="KJ359" i="1"/>
  <c r="KJ307" i="1"/>
  <c r="KJ363" i="1"/>
  <c r="KJ289" i="1"/>
  <c r="KJ304" i="1"/>
  <c r="KJ315" i="1"/>
  <c r="KJ356" i="1"/>
  <c r="KJ352" i="1"/>
  <c r="KJ294" i="1"/>
  <c r="KJ361" i="1"/>
  <c r="KJ358" i="1"/>
  <c r="KJ355" i="1"/>
  <c r="KJ353" i="1"/>
  <c r="KJ351" i="1"/>
  <c r="KJ349" i="1"/>
  <c r="KJ367" i="1"/>
  <c r="KJ360" i="1"/>
  <c r="KJ343" i="1"/>
  <c r="KJ348" i="1"/>
  <c r="KJ342" i="1"/>
  <c r="KJ340" i="1"/>
  <c r="KJ338" i="1"/>
  <c r="KJ336" i="1"/>
  <c r="KJ350" i="1"/>
  <c r="KJ354" i="1"/>
  <c r="KJ346" i="1"/>
  <c r="KJ347" i="1"/>
  <c r="KJ339" i="1"/>
  <c r="KJ337" i="1"/>
  <c r="KJ334" i="1"/>
  <c r="KJ332" i="1"/>
  <c r="KJ329" i="1"/>
  <c r="KJ327" i="1"/>
  <c r="KJ324" i="1"/>
  <c r="KJ320" i="1"/>
  <c r="KJ325" i="1"/>
  <c r="KJ323" i="1"/>
  <c r="KJ321" i="1"/>
  <c r="KJ319" i="1"/>
  <c r="KJ341" i="1"/>
  <c r="KJ333" i="1"/>
  <c r="KJ328" i="1"/>
  <c r="KJ326" i="1"/>
  <c r="KJ322" i="1"/>
  <c r="KJ345" i="1"/>
  <c r="KJ335" i="1"/>
  <c r="KJ330"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L18" i="1" l="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62" i="1"/>
  <c r="KK141" i="1"/>
  <c r="KK245" i="1"/>
  <c r="KK260" i="1"/>
  <c r="KK257" i="1"/>
  <c r="KK256" i="1"/>
  <c r="KK253" i="1"/>
  <c r="KK277" i="1"/>
  <c r="KK274" i="1"/>
  <c r="KK156" i="1"/>
  <c r="KK236" i="1"/>
  <c r="KK243" i="1"/>
  <c r="KK240" i="1"/>
  <c r="KK264" i="1"/>
  <c r="KK261" i="1"/>
  <c r="KK259" i="1"/>
  <c r="KK255" i="1"/>
  <c r="KK276" i="1"/>
  <c r="KK193" i="1"/>
  <c r="KK258" i="1"/>
  <c r="KK271" i="1"/>
  <c r="KK291" i="1"/>
  <c r="KK288" i="1"/>
  <c r="KK287" i="1"/>
  <c r="KK284" i="1"/>
  <c r="KK282" i="1"/>
  <c r="KK302" i="1"/>
  <c r="KK296" i="1"/>
  <c r="KK293" i="1"/>
  <c r="KK317" i="1"/>
  <c r="KK314" i="1"/>
  <c r="KK312" i="1"/>
  <c r="KK309" i="1"/>
  <c r="KK306" i="1"/>
  <c r="KK372" i="1"/>
  <c r="KK370" i="1"/>
  <c r="KK369" i="1"/>
  <c r="KK365" i="1"/>
  <c r="KK242" i="1"/>
  <c r="KK254" i="1"/>
  <c r="KK269" i="1"/>
  <c r="KK266" i="1"/>
  <c r="KK290" i="1"/>
  <c r="KK286" i="1"/>
  <c r="KK281" i="1"/>
  <c r="KK300" i="1"/>
  <c r="KK297" i="1"/>
  <c r="KK295" i="1"/>
  <c r="KK316" i="1"/>
  <c r="KK311" i="1"/>
  <c r="KK308" i="1"/>
  <c r="KK371" i="1"/>
  <c r="KK368" i="1"/>
  <c r="KK366" i="1"/>
  <c r="KK364" i="1"/>
  <c r="KK250" i="1"/>
  <c r="KK244" i="1"/>
  <c r="KK275" i="1"/>
  <c r="KK270" i="1"/>
  <c r="KK268" i="1"/>
  <c r="KK289" i="1"/>
  <c r="KK285" i="1"/>
  <c r="KK304" i="1"/>
  <c r="KK301" i="1"/>
  <c r="KK299" i="1"/>
  <c r="KK294" i="1"/>
  <c r="KK315" i="1"/>
  <c r="KK307" i="1"/>
  <c r="KK367" i="1"/>
  <c r="KK272" i="1"/>
  <c r="KK267" i="1"/>
  <c r="KK273" i="1"/>
  <c r="KK263" i="1"/>
  <c r="KK310" i="1"/>
  <c r="KK303" i="1"/>
  <c r="KK363" i="1"/>
  <c r="KK280" i="1"/>
  <c r="KK373" i="1"/>
  <c r="KK361" i="1"/>
  <c r="KK283" i="1"/>
  <c r="KK358" i="1"/>
  <c r="KK355" i="1"/>
  <c r="KK353" i="1"/>
  <c r="KK351" i="1"/>
  <c r="KK349" i="1"/>
  <c r="KK359" i="1"/>
  <c r="KK354" i="1"/>
  <c r="KK350" i="1"/>
  <c r="KK362" i="1"/>
  <c r="KK298" i="1"/>
  <c r="KK313" i="1"/>
  <c r="KK356" i="1"/>
  <c r="KK348" i="1"/>
  <c r="KK342" i="1"/>
  <c r="KK347" i="1"/>
  <c r="KK345" i="1"/>
  <c r="KK341" i="1"/>
  <c r="KK337" i="1"/>
  <c r="KK360" i="1"/>
  <c r="KK352" i="1"/>
  <c r="KK343" i="1"/>
  <c r="KK339" i="1"/>
  <c r="KK346" i="1"/>
  <c r="KK333" i="1"/>
  <c r="KK328" i="1"/>
  <c r="KK330" i="1"/>
  <c r="KK324" i="1"/>
  <c r="KK338" i="1"/>
  <c r="KK336" i="1"/>
  <c r="KK326" i="1"/>
  <c r="KK322" i="1"/>
  <c r="KK325" i="1"/>
  <c r="KK323" i="1"/>
  <c r="KK321" i="1"/>
  <c r="KK319" i="1"/>
  <c r="KK335" i="1"/>
  <c r="KK320" i="1"/>
  <c r="KK340" i="1"/>
  <c r="KK334" i="1"/>
  <c r="KK332" i="1"/>
  <c r="KK329" i="1"/>
  <c r="KK327"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M18" i="1" l="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60" i="1"/>
  <c r="KL257" i="1"/>
  <c r="KL256" i="1"/>
  <c r="KL253" i="1"/>
  <c r="KL277" i="1"/>
  <c r="KL274" i="1"/>
  <c r="KL273" i="1"/>
  <c r="KL243" i="1"/>
  <c r="KL240" i="1"/>
  <c r="KL264" i="1"/>
  <c r="KL261" i="1"/>
  <c r="KL259" i="1"/>
  <c r="KL255" i="1"/>
  <c r="KL276" i="1"/>
  <c r="KL163" i="1"/>
  <c r="KL246" i="1"/>
  <c r="KL244" i="1"/>
  <c r="KL242" i="1"/>
  <c r="KL263" i="1"/>
  <c r="KL258" i="1"/>
  <c r="KL254" i="1"/>
  <c r="KL275" i="1"/>
  <c r="KL198" i="1"/>
  <c r="KL262" i="1"/>
  <c r="KL269" i="1"/>
  <c r="KL266" i="1"/>
  <c r="KL290" i="1"/>
  <c r="KL286" i="1"/>
  <c r="KL281" i="1"/>
  <c r="KL300" i="1"/>
  <c r="KL297" i="1"/>
  <c r="KL295" i="1"/>
  <c r="KL316" i="1"/>
  <c r="KL311" i="1"/>
  <c r="KL308" i="1"/>
  <c r="KL371" i="1"/>
  <c r="KL368" i="1"/>
  <c r="KL366" i="1"/>
  <c r="KL364" i="1"/>
  <c r="KL270" i="1"/>
  <c r="KL268" i="1"/>
  <c r="KL289" i="1"/>
  <c r="KL285" i="1"/>
  <c r="KL304" i="1"/>
  <c r="KL301" i="1"/>
  <c r="KL299" i="1"/>
  <c r="KL294" i="1"/>
  <c r="KL315" i="1"/>
  <c r="KL307" i="1"/>
  <c r="KL367" i="1"/>
  <c r="KL190" i="1"/>
  <c r="KL241" i="1"/>
  <c r="KL272" i="1"/>
  <c r="KL267" i="1"/>
  <c r="KL283" i="1"/>
  <c r="KL280" i="1"/>
  <c r="KL303" i="1"/>
  <c r="KL298" i="1"/>
  <c r="KL313" i="1"/>
  <c r="KL310" i="1"/>
  <c r="KL373" i="1"/>
  <c r="KL271" i="1"/>
  <c r="KL291" i="1"/>
  <c r="KL284" i="1"/>
  <c r="KL282" i="1"/>
  <c r="KL293" i="1"/>
  <c r="KL317" i="1"/>
  <c r="KL288" i="1"/>
  <c r="KL302" i="1"/>
  <c r="KL309" i="1"/>
  <c r="KL361" i="1"/>
  <c r="KL296" i="1"/>
  <c r="KL314" i="1"/>
  <c r="KL312" i="1"/>
  <c r="KL370" i="1"/>
  <c r="KL369" i="1"/>
  <c r="KL360" i="1"/>
  <c r="KL287" i="1"/>
  <c r="KL372" i="1"/>
  <c r="KL359" i="1"/>
  <c r="KL354" i="1"/>
  <c r="KL350" i="1"/>
  <c r="KL365" i="1"/>
  <c r="KL363" i="1"/>
  <c r="KL362" i="1"/>
  <c r="KL306" i="1"/>
  <c r="KL358" i="1"/>
  <c r="KL355" i="1"/>
  <c r="KL351" i="1"/>
  <c r="KL347" i="1"/>
  <c r="KL345" i="1"/>
  <c r="KL341" i="1"/>
  <c r="KL353" i="1"/>
  <c r="KL352" i="1"/>
  <c r="KL349" i="1"/>
  <c r="KL346" i="1"/>
  <c r="KL356" i="1"/>
  <c r="KL348" i="1"/>
  <c r="KL342" i="1"/>
  <c r="KL340" i="1"/>
  <c r="KL338" i="1"/>
  <c r="KL343" i="1"/>
  <c r="KL336" i="1"/>
  <c r="KL326" i="1"/>
  <c r="KL322" i="1"/>
  <c r="KL332" i="1"/>
  <c r="KL329" i="1"/>
  <c r="KL327" i="1"/>
  <c r="KL324" i="1"/>
  <c r="KL320" i="1"/>
  <c r="KL335" i="1"/>
  <c r="KL330" i="1"/>
  <c r="KL325" i="1"/>
  <c r="KL323" i="1"/>
  <c r="KL321" i="1"/>
  <c r="KL319" i="1"/>
  <c r="KL334" i="1"/>
  <c r="KL339" i="1"/>
  <c r="KL337" i="1"/>
  <c r="KL333" i="1"/>
  <c r="KL328"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N18" i="1" l="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64" i="1"/>
  <c r="KM261" i="1"/>
  <c r="KM259" i="1"/>
  <c r="KM255" i="1"/>
  <c r="KM276" i="1"/>
  <c r="KM187" i="1"/>
  <c r="KM246" i="1"/>
  <c r="KM244" i="1"/>
  <c r="KM242" i="1"/>
  <c r="KM263" i="1"/>
  <c r="KM258" i="1"/>
  <c r="KM254" i="1"/>
  <c r="KM275" i="1"/>
  <c r="KM151" i="1"/>
  <c r="KM241" i="1"/>
  <c r="KM262" i="1"/>
  <c r="KM247" i="1"/>
  <c r="KM245" i="1"/>
  <c r="KM256" i="1"/>
  <c r="KM270" i="1"/>
  <c r="KM268" i="1"/>
  <c r="KM289" i="1"/>
  <c r="KM285" i="1"/>
  <c r="KM304" i="1"/>
  <c r="KM301" i="1"/>
  <c r="KM299" i="1"/>
  <c r="KM294" i="1"/>
  <c r="KM315" i="1"/>
  <c r="KM307" i="1"/>
  <c r="KM367" i="1"/>
  <c r="KM257" i="1"/>
  <c r="KM277" i="1"/>
  <c r="KM272" i="1"/>
  <c r="KM267" i="1"/>
  <c r="KM283" i="1"/>
  <c r="KM280" i="1"/>
  <c r="KM303" i="1"/>
  <c r="KM298" i="1"/>
  <c r="KM313" i="1"/>
  <c r="KM310" i="1"/>
  <c r="KM373" i="1"/>
  <c r="KM253" i="1"/>
  <c r="KM273" i="1"/>
  <c r="KM271" i="1"/>
  <c r="KM291" i="1"/>
  <c r="KM288" i="1"/>
  <c r="KM287" i="1"/>
  <c r="KM284" i="1"/>
  <c r="KM282" i="1"/>
  <c r="KM302" i="1"/>
  <c r="KM296" i="1"/>
  <c r="KM293" i="1"/>
  <c r="KM317" i="1"/>
  <c r="KM314" i="1"/>
  <c r="KM312" i="1"/>
  <c r="KM309" i="1"/>
  <c r="KM306" i="1"/>
  <c r="KM372" i="1"/>
  <c r="KM370" i="1"/>
  <c r="KM369" i="1"/>
  <c r="KM365" i="1"/>
  <c r="KM177" i="1"/>
  <c r="KM269" i="1"/>
  <c r="KM260" i="1"/>
  <c r="KM290" i="1"/>
  <c r="KM281" i="1"/>
  <c r="KM316" i="1"/>
  <c r="KM189" i="1"/>
  <c r="KM274" i="1"/>
  <c r="KM266" i="1"/>
  <c r="KM295" i="1"/>
  <c r="KM311" i="1"/>
  <c r="KM366" i="1"/>
  <c r="KM308" i="1"/>
  <c r="KM360" i="1"/>
  <c r="KM286" i="1"/>
  <c r="KM300" i="1"/>
  <c r="KM297" i="1"/>
  <c r="KM368" i="1"/>
  <c r="KM362" i="1"/>
  <c r="KM359" i="1"/>
  <c r="KM363" i="1"/>
  <c r="KM361" i="1"/>
  <c r="KM371" i="1"/>
  <c r="KM356" i="1"/>
  <c r="KM352" i="1"/>
  <c r="KM364" i="1"/>
  <c r="KM354" i="1"/>
  <c r="KM353" i="1"/>
  <c r="KM349" i="1"/>
  <c r="KM346" i="1"/>
  <c r="KM350" i="1"/>
  <c r="KM343" i="1"/>
  <c r="KM339" i="1"/>
  <c r="KM355" i="1"/>
  <c r="KM348" i="1"/>
  <c r="KM358" i="1"/>
  <c r="KM351" i="1"/>
  <c r="KM347" i="1"/>
  <c r="KM345" i="1"/>
  <c r="KM341" i="1"/>
  <c r="KM337" i="1"/>
  <c r="KM342" i="1"/>
  <c r="KM338" i="1"/>
  <c r="KM335" i="1"/>
  <c r="KM330" i="1"/>
  <c r="KM325" i="1"/>
  <c r="KM323" i="1"/>
  <c r="KM321" i="1"/>
  <c r="KM319" i="1"/>
  <c r="KM333" i="1"/>
  <c r="KM334" i="1"/>
  <c r="KM332" i="1"/>
  <c r="KM329" i="1"/>
  <c r="KM327" i="1"/>
  <c r="KM324" i="1"/>
  <c r="KM320" i="1"/>
  <c r="KM328" i="1"/>
  <c r="KM340" i="1"/>
  <c r="KM322" i="1"/>
  <c r="KM336" i="1"/>
  <c r="KM326"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O18" i="1" l="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63" i="1"/>
  <c r="KN258" i="1"/>
  <c r="KN254" i="1"/>
  <c r="KN275" i="1"/>
  <c r="KN192" i="1"/>
  <c r="KN248" i="1"/>
  <c r="KN241" i="1"/>
  <c r="KN262" i="1"/>
  <c r="KN200" i="1"/>
  <c r="KN245" i="1"/>
  <c r="KN260" i="1"/>
  <c r="KN257" i="1"/>
  <c r="KN256" i="1"/>
  <c r="KN253" i="1"/>
  <c r="KN277" i="1"/>
  <c r="KN274" i="1"/>
  <c r="KN273" i="1"/>
  <c r="KN188" i="1"/>
  <c r="KN243" i="1"/>
  <c r="KN255" i="1"/>
  <c r="KN272" i="1"/>
  <c r="KN267" i="1"/>
  <c r="KN283" i="1"/>
  <c r="KN280" i="1"/>
  <c r="KN303" i="1"/>
  <c r="KN298" i="1"/>
  <c r="KN313" i="1"/>
  <c r="KN310" i="1"/>
  <c r="KN373" i="1"/>
  <c r="KN261" i="1"/>
  <c r="KN276" i="1"/>
  <c r="KN271" i="1"/>
  <c r="KN291" i="1"/>
  <c r="KN288" i="1"/>
  <c r="KN287" i="1"/>
  <c r="KN284" i="1"/>
  <c r="KN282" i="1"/>
  <c r="KN302" i="1"/>
  <c r="KN296" i="1"/>
  <c r="KN293" i="1"/>
  <c r="KN317" i="1"/>
  <c r="KN314" i="1"/>
  <c r="KN312" i="1"/>
  <c r="KN309" i="1"/>
  <c r="KN306" i="1"/>
  <c r="KN372" i="1"/>
  <c r="KN370" i="1"/>
  <c r="KN369" i="1"/>
  <c r="KN365" i="1"/>
  <c r="KN197" i="1"/>
  <c r="KN264" i="1"/>
  <c r="KN269" i="1"/>
  <c r="KN266" i="1"/>
  <c r="KN290" i="1"/>
  <c r="KN286" i="1"/>
  <c r="KN281" i="1"/>
  <c r="KN300" i="1"/>
  <c r="KN297" i="1"/>
  <c r="KN295" i="1"/>
  <c r="KN316" i="1"/>
  <c r="KN311" i="1"/>
  <c r="KN308" i="1"/>
  <c r="KN371" i="1"/>
  <c r="KN368" i="1"/>
  <c r="KN366" i="1"/>
  <c r="KN364" i="1"/>
  <c r="KN240" i="1"/>
  <c r="KN268" i="1"/>
  <c r="KN289" i="1"/>
  <c r="KN304" i="1"/>
  <c r="KN315" i="1"/>
  <c r="KN149" i="1"/>
  <c r="KN234" i="1"/>
  <c r="KN259" i="1"/>
  <c r="KN299" i="1"/>
  <c r="KN307" i="1"/>
  <c r="KN362" i="1"/>
  <c r="KN359" i="1"/>
  <c r="KN294" i="1"/>
  <c r="KN367" i="1"/>
  <c r="KN363" i="1"/>
  <c r="KN270" i="1"/>
  <c r="KN285" i="1"/>
  <c r="KN301" i="1"/>
  <c r="KN356" i="1"/>
  <c r="KN352" i="1"/>
  <c r="KN360" i="1"/>
  <c r="KN358" i="1"/>
  <c r="KN355" i="1"/>
  <c r="KN353" i="1"/>
  <c r="KN351" i="1"/>
  <c r="KN349" i="1"/>
  <c r="KN361" i="1"/>
  <c r="KN350" i="1"/>
  <c r="KN343" i="1"/>
  <c r="KN348" i="1"/>
  <c r="KN342" i="1"/>
  <c r="KN340" i="1"/>
  <c r="KN338" i="1"/>
  <c r="KN336" i="1"/>
  <c r="KN354" i="1"/>
  <c r="KN346" i="1"/>
  <c r="KN341" i="1"/>
  <c r="KN334" i="1"/>
  <c r="KN332" i="1"/>
  <c r="KN329" i="1"/>
  <c r="KN327" i="1"/>
  <c r="KN324" i="1"/>
  <c r="KN320" i="1"/>
  <c r="KN326" i="1"/>
  <c r="KN322" i="1"/>
  <c r="KN333" i="1"/>
  <c r="KN328" i="1"/>
  <c r="KN325" i="1"/>
  <c r="KN323" i="1"/>
  <c r="KN321" i="1"/>
  <c r="KN319" i="1"/>
  <c r="KN345" i="1"/>
  <c r="KN339" i="1"/>
  <c r="KN337" i="1"/>
  <c r="KN347" i="1"/>
  <c r="KN335" i="1"/>
  <c r="KN330"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P18" i="1" l="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62" i="1"/>
  <c r="KO150" i="1"/>
  <c r="KO245" i="1"/>
  <c r="KO260" i="1"/>
  <c r="KO257" i="1"/>
  <c r="KO256" i="1"/>
  <c r="KO253" i="1"/>
  <c r="KO277" i="1"/>
  <c r="KO274" i="1"/>
  <c r="KO155" i="1"/>
  <c r="KO143" i="1"/>
  <c r="KO195" i="1"/>
  <c r="KO193" i="1"/>
  <c r="KO250" i="1"/>
  <c r="KO243" i="1"/>
  <c r="KO240" i="1"/>
  <c r="KO264" i="1"/>
  <c r="KO261" i="1"/>
  <c r="KO259" i="1"/>
  <c r="KO255" i="1"/>
  <c r="KO276" i="1"/>
  <c r="KO242" i="1"/>
  <c r="KO254" i="1"/>
  <c r="KO271" i="1"/>
  <c r="KO291" i="1"/>
  <c r="KO288" i="1"/>
  <c r="KO287" i="1"/>
  <c r="KO284" i="1"/>
  <c r="KO282" i="1"/>
  <c r="KO302" i="1"/>
  <c r="KO296" i="1"/>
  <c r="KO293" i="1"/>
  <c r="KO317" i="1"/>
  <c r="KO314" i="1"/>
  <c r="KO312" i="1"/>
  <c r="KO309" i="1"/>
  <c r="KO306" i="1"/>
  <c r="KO372" i="1"/>
  <c r="KO370" i="1"/>
  <c r="KO369" i="1"/>
  <c r="KO365" i="1"/>
  <c r="KO244" i="1"/>
  <c r="KO275" i="1"/>
  <c r="KO273" i="1"/>
  <c r="KO269" i="1"/>
  <c r="KO266" i="1"/>
  <c r="KO290" i="1"/>
  <c r="KO286" i="1"/>
  <c r="KO281" i="1"/>
  <c r="KO300" i="1"/>
  <c r="KO297" i="1"/>
  <c r="KO295" i="1"/>
  <c r="KO316" i="1"/>
  <c r="KO311" i="1"/>
  <c r="KO308" i="1"/>
  <c r="KO371" i="1"/>
  <c r="KO368" i="1"/>
  <c r="KO366" i="1"/>
  <c r="KO364" i="1"/>
  <c r="KO263" i="1"/>
  <c r="KO270" i="1"/>
  <c r="KO268" i="1"/>
  <c r="KO289" i="1"/>
  <c r="KO285" i="1"/>
  <c r="KO304" i="1"/>
  <c r="KO301" i="1"/>
  <c r="KO299" i="1"/>
  <c r="KO294" i="1"/>
  <c r="KO315" i="1"/>
  <c r="KO307" i="1"/>
  <c r="KO367" i="1"/>
  <c r="KO267" i="1"/>
  <c r="KO303" i="1"/>
  <c r="KO313" i="1"/>
  <c r="KO258" i="1"/>
  <c r="KO280" i="1"/>
  <c r="KO373" i="1"/>
  <c r="KO363" i="1"/>
  <c r="KO283" i="1"/>
  <c r="KO298" i="1"/>
  <c r="KO361" i="1"/>
  <c r="KO272" i="1"/>
  <c r="KO310" i="1"/>
  <c r="KO362" i="1"/>
  <c r="KO360" i="1"/>
  <c r="KO358" i="1"/>
  <c r="KO355" i="1"/>
  <c r="KO353" i="1"/>
  <c r="KO351" i="1"/>
  <c r="KO349" i="1"/>
  <c r="KO354" i="1"/>
  <c r="KO350" i="1"/>
  <c r="KO359" i="1"/>
  <c r="KO356" i="1"/>
  <c r="KO352" i="1"/>
  <c r="KO348" i="1"/>
  <c r="KO342" i="1"/>
  <c r="KO347" i="1"/>
  <c r="KO345" i="1"/>
  <c r="KO341" i="1"/>
  <c r="KO337" i="1"/>
  <c r="KO343" i="1"/>
  <c r="KO339" i="1"/>
  <c r="KO333" i="1"/>
  <c r="KO328" i="1"/>
  <c r="KO325" i="1"/>
  <c r="KO321" i="1"/>
  <c r="KO319" i="1"/>
  <c r="KO320" i="1"/>
  <c r="KO340" i="1"/>
  <c r="KO326" i="1"/>
  <c r="KO322" i="1"/>
  <c r="KO336" i="1"/>
  <c r="KO335" i="1"/>
  <c r="KO330" i="1"/>
  <c r="KO323" i="1"/>
  <c r="KO346" i="1"/>
  <c r="KO338" i="1"/>
  <c r="KO334" i="1"/>
  <c r="KO332" i="1"/>
  <c r="KO329" i="1"/>
  <c r="KO327" i="1"/>
  <c r="KO324"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Q18" i="1" l="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60" i="1"/>
  <c r="KP257" i="1"/>
  <c r="KP256" i="1"/>
  <c r="KP253" i="1"/>
  <c r="KP277" i="1"/>
  <c r="KP274" i="1"/>
  <c r="KP273" i="1"/>
  <c r="KP236" i="1"/>
  <c r="KP243" i="1"/>
  <c r="KP240" i="1"/>
  <c r="KP264" i="1"/>
  <c r="KP261" i="1"/>
  <c r="KP259" i="1"/>
  <c r="KP255" i="1"/>
  <c r="KP276" i="1"/>
  <c r="KP154" i="1"/>
  <c r="KP190" i="1"/>
  <c r="KP244" i="1"/>
  <c r="KP242" i="1"/>
  <c r="KP263" i="1"/>
  <c r="KP258" i="1"/>
  <c r="KP254" i="1"/>
  <c r="KP275" i="1"/>
  <c r="KP246" i="1"/>
  <c r="KP269" i="1"/>
  <c r="KP266" i="1"/>
  <c r="KP290" i="1"/>
  <c r="KP286" i="1"/>
  <c r="KP281" i="1"/>
  <c r="KP300" i="1"/>
  <c r="KP297" i="1"/>
  <c r="KP295" i="1"/>
  <c r="KP316" i="1"/>
  <c r="KP311" i="1"/>
  <c r="KP308" i="1"/>
  <c r="KP371" i="1"/>
  <c r="KP368" i="1"/>
  <c r="KP366" i="1"/>
  <c r="KP364" i="1"/>
  <c r="KP235" i="1"/>
  <c r="KP241" i="1"/>
  <c r="KP270" i="1"/>
  <c r="KP268" i="1"/>
  <c r="KP289" i="1"/>
  <c r="KP285" i="1"/>
  <c r="KP304" i="1"/>
  <c r="KP301" i="1"/>
  <c r="KP299" i="1"/>
  <c r="KP294" i="1"/>
  <c r="KP315" i="1"/>
  <c r="KP307" i="1"/>
  <c r="KP367" i="1"/>
  <c r="KP170" i="1"/>
  <c r="KP272" i="1"/>
  <c r="KP267" i="1"/>
  <c r="KP283" i="1"/>
  <c r="KP280" i="1"/>
  <c r="KP303" i="1"/>
  <c r="KP298" i="1"/>
  <c r="KP313" i="1"/>
  <c r="KP310" i="1"/>
  <c r="KP373" i="1"/>
  <c r="KP262" i="1"/>
  <c r="KP271" i="1"/>
  <c r="KP291" i="1"/>
  <c r="KP249" i="1"/>
  <c r="KP146" i="1"/>
  <c r="KP161" i="1"/>
  <c r="KP282" i="1"/>
  <c r="KP309" i="1"/>
  <c r="KP296" i="1"/>
  <c r="KP293" i="1"/>
  <c r="KP314" i="1"/>
  <c r="KP312" i="1"/>
  <c r="KP370" i="1"/>
  <c r="KP369" i="1"/>
  <c r="KP361" i="1"/>
  <c r="KP287" i="1"/>
  <c r="KP284" i="1"/>
  <c r="KP317" i="1"/>
  <c r="KP306" i="1"/>
  <c r="KP372" i="1"/>
  <c r="KP365" i="1"/>
  <c r="KP360" i="1"/>
  <c r="KP288" i="1"/>
  <c r="KP302" i="1"/>
  <c r="KP354" i="1"/>
  <c r="KP350" i="1"/>
  <c r="KP363" i="1"/>
  <c r="KP362" i="1"/>
  <c r="KP358" i="1"/>
  <c r="KP355" i="1"/>
  <c r="KP347" i="1"/>
  <c r="KP345" i="1"/>
  <c r="KP341" i="1"/>
  <c r="KP359" i="1"/>
  <c r="KP356" i="1"/>
  <c r="KP346" i="1"/>
  <c r="KP351" i="1"/>
  <c r="KP353" i="1"/>
  <c r="KP352" i="1"/>
  <c r="KP349" i="1"/>
  <c r="KP348" i="1"/>
  <c r="KP342" i="1"/>
  <c r="KP340" i="1"/>
  <c r="KP338" i="1"/>
  <c r="KP326" i="1"/>
  <c r="KP322" i="1"/>
  <c r="KP334" i="1"/>
  <c r="KP339" i="1"/>
  <c r="KP337" i="1"/>
  <c r="KP336" i="1"/>
  <c r="KP335" i="1"/>
  <c r="KP330" i="1"/>
  <c r="KP325" i="1"/>
  <c r="KP323" i="1"/>
  <c r="KP321" i="1"/>
  <c r="KP319" i="1"/>
  <c r="KP332" i="1"/>
  <c r="KP327" i="1"/>
  <c r="KP324" i="1"/>
  <c r="KP320" i="1"/>
  <c r="KP329" i="1"/>
  <c r="KP343" i="1"/>
  <c r="KP333" i="1"/>
  <c r="KP328"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R18" i="1" l="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64" i="1"/>
  <c r="KQ261" i="1"/>
  <c r="KQ259" i="1"/>
  <c r="KQ255" i="1"/>
  <c r="KQ276" i="1"/>
  <c r="KQ244" i="1"/>
  <c r="KQ242" i="1"/>
  <c r="KQ263" i="1"/>
  <c r="KQ258" i="1"/>
  <c r="KQ254" i="1"/>
  <c r="KQ275" i="1"/>
  <c r="KQ189" i="1"/>
  <c r="KQ247" i="1"/>
  <c r="KQ246" i="1"/>
  <c r="KQ241" i="1"/>
  <c r="KQ262" i="1"/>
  <c r="KQ147" i="1"/>
  <c r="KQ257" i="1"/>
  <c r="KQ277" i="1"/>
  <c r="KQ273" i="1"/>
  <c r="KQ270" i="1"/>
  <c r="KQ268" i="1"/>
  <c r="KQ289" i="1"/>
  <c r="KQ285" i="1"/>
  <c r="KQ304" i="1"/>
  <c r="KQ301" i="1"/>
  <c r="KQ299" i="1"/>
  <c r="KQ294" i="1"/>
  <c r="KQ315" i="1"/>
  <c r="KQ307" i="1"/>
  <c r="KQ367" i="1"/>
  <c r="KQ145" i="1"/>
  <c r="KQ253" i="1"/>
  <c r="KQ272" i="1"/>
  <c r="KQ267" i="1"/>
  <c r="KQ283" i="1"/>
  <c r="KQ280" i="1"/>
  <c r="KQ303" i="1"/>
  <c r="KQ298" i="1"/>
  <c r="KQ313" i="1"/>
  <c r="KQ310" i="1"/>
  <c r="KQ373" i="1"/>
  <c r="KQ237" i="1"/>
  <c r="KQ260" i="1"/>
  <c r="KQ274" i="1"/>
  <c r="KQ271" i="1"/>
  <c r="KQ291" i="1"/>
  <c r="KQ288" i="1"/>
  <c r="KQ287" i="1"/>
  <c r="KQ284" i="1"/>
  <c r="KQ282" i="1"/>
  <c r="KQ302" i="1"/>
  <c r="KQ296" i="1"/>
  <c r="KQ293" i="1"/>
  <c r="KQ317" i="1"/>
  <c r="KQ314" i="1"/>
  <c r="KQ312" i="1"/>
  <c r="KQ309" i="1"/>
  <c r="KQ306" i="1"/>
  <c r="KQ372" i="1"/>
  <c r="KQ370" i="1"/>
  <c r="KQ369" i="1"/>
  <c r="KQ365" i="1"/>
  <c r="KQ290" i="1"/>
  <c r="KQ245" i="1"/>
  <c r="KQ256" i="1"/>
  <c r="KQ266" i="1"/>
  <c r="KQ300" i="1"/>
  <c r="KQ316" i="1"/>
  <c r="KQ308" i="1"/>
  <c r="KQ269" i="1"/>
  <c r="KQ286" i="1"/>
  <c r="KQ297" i="1"/>
  <c r="KQ368" i="1"/>
  <c r="KQ360" i="1"/>
  <c r="KQ281" i="1"/>
  <c r="KQ371" i="1"/>
  <c r="KQ364" i="1"/>
  <c r="KQ362" i="1"/>
  <c r="KQ359" i="1"/>
  <c r="KQ295" i="1"/>
  <c r="KQ366" i="1"/>
  <c r="KQ356" i="1"/>
  <c r="KQ352" i="1"/>
  <c r="KQ363" i="1"/>
  <c r="KQ361" i="1"/>
  <c r="KQ311" i="1"/>
  <c r="KQ354" i="1"/>
  <c r="KQ346" i="1"/>
  <c r="KQ355" i="1"/>
  <c r="KQ351" i="1"/>
  <c r="KQ343" i="1"/>
  <c r="KQ339" i="1"/>
  <c r="KQ358" i="1"/>
  <c r="KQ353" i="1"/>
  <c r="KQ349" i="1"/>
  <c r="KQ348" i="1"/>
  <c r="KQ350" i="1"/>
  <c r="KQ347" i="1"/>
  <c r="KQ345" i="1"/>
  <c r="KQ341" i="1"/>
  <c r="KQ337" i="1"/>
  <c r="KQ340" i="1"/>
  <c r="KQ336" i="1"/>
  <c r="KQ335" i="1"/>
  <c r="KQ330" i="1"/>
  <c r="KQ325" i="1"/>
  <c r="KQ323" i="1"/>
  <c r="KQ321" i="1"/>
  <c r="KQ319" i="1"/>
  <c r="KQ328" i="1"/>
  <c r="KQ334" i="1"/>
  <c r="KQ332" i="1"/>
  <c r="KQ329" i="1"/>
  <c r="KQ327" i="1"/>
  <c r="KQ324" i="1"/>
  <c r="KQ320" i="1"/>
  <c r="KQ322" i="1"/>
  <c r="KQ338" i="1"/>
  <c r="KQ333" i="1"/>
  <c r="KQ342" i="1"/>
  <c r="KQ326"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S18" i="1" l="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63" i="1"/>
  <c r="KR258" i="1"/>
  <c r="KR254" i="1"/>
  <c r="KR275" i="1"/>
  <c r="KR246" i="1"/>
  <c r="KR241" i="1"/>
  <c r="KR262" i="1"/>
  <c r="KR198" i="1"/>
  <c r="KR188" i="1"/>
  <c r="KR245" i="1"/>
  <c r="KR260" i="1"/>
  <c r="KR257" i="1"/>
  <c r="KR256" i="1"/>
  <c r="KR253" i="1"/>
  <c r="KR277" i="1"/>
  <c r="KR274" i="1"/>
  <c r="KR273" i="1"/>
  <c r="KR199" i="1"/>
  <c r="KR261" i="1"/>
  <c r="KR276" i="1"/>
  <c r="KR272" i="1"/>
  <c r="KR267" i="1"/>
  <c r="KR283" i="1"/>
  <c r="KR280" i="1"/>
  <c r="KR303" i="1"/>
  <c r="KR298" i="1"/>
  <c r="KR313" i="1"/>
  <c r="KR310" i="1"/>
  <c r="KR373" i="1"/>
  <c r="KR264" i="1"/>
  <c r="KR271" i="1"/>
  <c r="KR291" i="1"/>
  <c r="KR288" i="1"/>
  <c r="KR287" i="1"/>
  <c r="KR284" i="1"/>
  <c r="KR282" i="1"/>
  <c r="KR302" i="1"/>
  <c r="KR296" i="1"/>
  <c r="KR293" i="1"/>
  <c r="KR317" i="1"/>
  <c r="KR314" i="1"/>
  <c r="KR312" i="1"/>
  <c r="KR309" i="1"/>
  <c r="KR306" i="1"/>
  <c r="KR372" i="1"/>
  <c r="KR370" i="1"/>
  <c r="KR369" i="1"/>
  <c r="KR365" i="1"/>
  <c r="KR165" i="1"/>
  <c r="KR240" i="1"/>
  <c r="KR259" i="1"/>
  <c r="KR269" i="1"/>
  <c r="KR266" i="1"/>
  <c r="KR290" i="1"/>
  <c r="KR286" i="1"/>
  <c r="KR281" i="1"/>
  <c r="KR300" i="1"/>
  <c r="KR297" i="1"/>
  <c r="KR295" i="1"/>
  <c r="KR316" i="1"/>
  <c r="KR311" i="1"/>
  <c r="KR308" i="1"/>
  <c r="KR371" i="1"/>
  <c r="KR368" i="1"/>
  <c r="KR366" i="1"/>
  <c r="KR364" i="1"/>
  <c r="KR289" i="1"/>
  <c r="KR270" i="1"/>
  <c r="KR299" i="1"/>
  <c r="KR255" i="1"/>
  <c r="KR243" i="1"/>
  <c r="KR268" i="1"/>
  <c r="KR307" i="1"/>
  <c r="KR294" i="1"/>
  <c r="KR367" i="1"/>
  <c r="KR362" i="1"/>
  <c r="KR359" i="1"/>
  <c r="KR285" i="1"/>
  <c r="KR304" i="1"/>
  <c r="KR301" i="1"/>
  <c r="KR315" i="1"/>
  <c r="KR363" i="1"/>
  <c r="KR356" i="1"/>
  <c r="KR352" i="1"/>
  <c r="KR361" i="1"/>
  <c r="KR358" i="1"/>
  <c r="KR355" i="1"/>
  <c r="KR353" i="1"/>
  <c r="KR351" i="1"/>
  <c r="KR349" i="1"/>
  <c r="KR360" i="1"/>
  <c r="KR343" i="1"/>
  <c r="KR354" i="1"/>
  <c r="KR348" i="1"/>
  <c r="KR342" i="1"/>
  <c r="KR340" i="1"/>
  <c r="KR338" i="1"/>
  <c r="KR336" i="1"/>
  <c r="KR350" i="1"/>
  <c r="KR346" i="1"/>
  <c r="KR339" i="1"/>
  <c r="KR337" i="1"/>
  <c r="KR334" i="1"/>
  <c r="KR332" i="1"/>
  <c r="KR329" i="1"/>
  <c r="KR327" i="1"/>
  <c r="KR324" i="1"/>
  <c r="KR320" i="1"/>
  <c r="KR319" i="1"/>
  <c r="KR345" i="1"/>
  <c r="KR333" i="1"/>
  <c r="KR328" i="1"/>
  <c r="KR326" i="1"/>
  <c r="KR322" i="1"/>
  <c r="KR347" i="1"/>
  <c r="KR323" i="1"/>
  <c r="KR341" i="1"/>
  <c r="KR335" i="1"/>
  <c r="KR330" i="1"/>
  <c r="KR325" i="1"/>
  <c r="KR321"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T18" i="1" l="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62" i="1"/>
  <c r="KS193" i="1"/>
  <c r="KS250" i="1"/>
  <c r="KS245" i="1"/>
  <c r="KS260" i="1"/>
  <c r="KS257" i="1"/>
  <c r="KS256" i="1"/>
  <c r="KS253" i="1"/>
  <c r="KS277" i="1"/>
  <c r="KS274" i="1"/>
  <c r="KS234" i="1"/>
  <c r="KS197" i="1"/>
  <c r="KS243" i="1"/>
  <c r="KS240" i="1"/>
  <c r="KS264" i="1"/>
  <c r="KS261" i="1"/>
  <c r="KS259" i="1"/>
  <c r="KS255" i="1"/>
  <c r="KS276" i="1"/>
  <c r="KS244" i="1"/>
  <c r="KS275" i="1"/>
  <c r="KS271" i="1"/>
  <c r="KS291" i="1"/>
  <c r="KS288" i="1"/>
  <c r="KS287" i="1"/>
  <c r="KS284" i="1"/>
  <c r="KS282" i="1"/>
  <c r="KS302" i="1"/>
  <c r="KS296" i="1"/>
  <c r="KS293" i="1"/>
  <c r="KS317" i="1"/>
  <c r="KS314" i="1"/>
  <c r="KS312" i="1"/>
  <c r="KS309" i="1"/>
  <c r="KS306" i="1"/>
  <c r="KS372" i="1"/>
  <c r="KS370" i="1"/>
  <c r="KS369" i="1"/>
  <c r="KS365" i="1"/>
  <c r="KS263" i="1"/>
  <c r="KS269" i="1"/>
  <c r="KS266" i="1"/>
  <c r="KS290" i="1"/>
  <c r="KS286" i="1"/>
  <c r="KS281" i="1"/>
  <c r="KS300" i="1"/>
  <c r="KS297" i="1"/>
  <c r="KS295" i="1"/>
  <c r="KS316" i="1"/>
  <c r="KS311" i="1"/>
  <c r="KS308" i="1"/>
  <c r="KS371" i="1"/>
  <c r="KS368" i="1"/>
  <c r="KS366" i="1"/>
  <c r="KS364" i="1"/>
  <c r="KS258" i="1"/>
  <c r="KS270" i="1"/>
  <c r="KS268" i="1"/>
  <c r="KS289" i="1"/>
  <c r="KS285" i="1"/>
  <c r="KS304" i="1"/>
  <c r="KS301" i="1"/>
  <c r="KS299" i="1"/>
  <c r="KS294" i="1"/>
  <c r="KS315" i="1"/>
  <c r="KS307" i="1"/>
  <c r="KS367" i="1"/>
  <c r="KS242" i="1"/>
  <c r="KS273" i="1"/>
  <c r="KS280" i="1"/>
  <c r="KS298" i="1"/>
  <c r="KS272" i="1"/>
  <c r="KS254" i="1"/>
  <c r="KS303" i="1"/>
  <c r="KS373" i="1"/>
  <c r="KS283" i="1"/>
  <c r="KS363" i="1"/>
  <c r="KS313" i="1"/>
  <c r="KS310" i="1"/>
  <c r="KS361" i="1"/>
  <c r="KS267" i="1"/>
  <c r="KS358" i="1"/>
  <c r="KS355" i="1"/>
  <c r="KS353" i="1"/>
  <c r="KS351" i="1"/>
  <c r="KS349" i="1"/>
  <c r="KS359" i="1"/>
  <c r="KS354" i="1"/>
  <c r="KS350" i="1"/>
  <c r="KS362" i="1"/>
  <c r="KS356" i="1"/>
  <c r="KS348" i="1"/>
  <c r="KS342" i="1"/>
  <c r="KS360" i="1"/>
  <c r="KS347" i="1"/>
  <c r="KS345" i="1"/>
  <c r="KS341" i="1"/>
  <c r="KS337" i="1"/>
  <c r="KS352" i="1"/>
  <c r="KS343" i="1"/>
  <c r="KS339" i="1"/>
  <c r="KS333" i="1"/>
  <c r="KS328" i="1"/>
  <c r="KS323" i="1"/>
  <c r="KS338" i="1"/>
  <c r="KS326" i="1"/>
  <c r="KS322" i="1"/>
  <c r="KS330" i="1"/>
  <c r="KS325" i="1"/>
  <c r="KS321" i="1"/>
  <c r="KS319" i="1"/>
  <c r="KS324" i="1"/>
  <c r="KS320" i="1"/>
  <c r="KS346" i="1"/>
  <c r="KS335" i="1"/>
  <c r="KS340" i="1"/>
  <c r="KS336" i="1"/>
  <c r="KS334" i="1"/>
  <c r="KS332" i="1"/>
  <c r="KS329" i="1"/>
  <c r="KS327"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U18" i="1" l="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60" i="1"/>
  <c r="KT257" i="1"/>
  <c r="KT256" i="1"/>
  <c r="KT253" i="1"/>
  <c r="KT277" i="1"/>
  <c r="KT274" i="1"/>
  <c r="KT273" i="1"/>
  <c r="KT152" i="1"/>
  <c r="KT143" i="1"/>
  <c r="KT200" i="1"/>
  <c r="KT195" i="1"/>
  <c r="KT190" i="1"/>
  <c r="KT243" i="1"/>
  <c r="KT240" i="1"/>
  <c r="KT264" i="1"/>
  <c r="KT261" i="1"/>
  <c r="KT259" i="1"/>
  <c r="KT255" i="1"/>
  <c r="KT276" i="1"/>
  <c r="KT249" i="1"/>
  <c r="KT244" i="1"/>
  <c r="KT242" i="1"/>
  <c r="KT263" i="1"/>
  <c r="KT258" i="1"/>
  <c r="KT254" i="1"/>
  <c r="KT275" i="1"/>
  <c r="KT241" i="1"/>
  <c r="KT269" i="1"/>
  <c r="KT266" i="1"/>
  <c r="KT290" i="1"/>
  <c r="KT286" i="1"/>
  <c r="KT281" i="1"/>
  <c r="KT300" i="1"/>
  <c r="KT297" i="1"/>
  <c r="KT295" i="1"/>
  <c r="KT316" i="1"/>
  <c r="KT311" i="1"/>
  <c r="KT308" i="1"/>
  <c r="KT371" i="1"/>
  <c r="KT368" i="1"/>
  <c r="KT366" i="1"/>
  <c r="KT364" i="1"/>
  <c r="KT270" i="1"/>
  <c r="KT268" i="1"/>
  <c r="KT289" i="1"/>
  <c r="KT285" i="1"/>
  <c r="KT304" i="1"/>
  <c r="KT301" i="1"/>
  <c r="KT299" i="1"/>
  <c r="KT294" i="1"/>
  <c r="KT315" i="1"/>
  <c r="KT307" i="1"/>
  <c r="KT367" i="1"/>
  <c r="KT148" i="1"/>
  <c r="KT262" i="1"/>
  <c r="KT272" i="1"/>
  <c r="KT267" i="1"/>
  <c r="KT283" i="1"/>
  <c r="KT280" i="1"/>
  <c r="KT303" i="1"/>
  <c r="KT298" i="1"/>
  <c r="KT313" i="1"/>
  <c r="KT310" i="1"/>
  <c r="KT373" i="1"/>
  <c r="KT144" i="1"/>
  <c r="KT142" i="1"/>
  <c r="KT288" i="1"/>
  <c r="KT287" i="1"/>
  <c r="KT302" i="1"/>
  <c r="KT296" i="1"/>
  <c r="KT314" i="1"/>
  <c r="KT312" i="1"/>
  <c r="KT194" i="1"/>
  <c r="KT271" i="1"/>
  <c r="KT293" i="1"/>
  <c r="KT370" i="1"/>
  <c r="KT369" i="1"/>
  <c r="KT284" i="1"/>
  <c r="KT317" i="1"/>
  <c r="KT306" i="1"/>
  <c r="KT372" i="1"/>
  <c r="KT365" i="1"/>
  <c r="KT361" i="1"/>
  <c r="KT291" i="1"/>
  <c r="KT360" i="1"/>
  <c r="KT282" i="1"/>
  <c r="KT359" i="1"/>
  <c r="KT354" i="1"/>
  <c r="KT350" i="1"/>
  <c r="KT309" i="1"/>
  <c r="KT363" i="1"/>
  <c r="KT362" i="1"/>
  <c r="KT358" i="1"/>
  <c r="KT355" i="1"/>
  <c r="KT356" i="1"/>
  <c r="KT351" i="1"/>
  <c r="KT347" i="1"/>
  <c r="KT345" i="1"/>
  <c r="KT341" i="1"/>
  <c r="KT353" i="1"/>
  <c r="KT352" i="1"/>
  <c r="KT349" i="1"/>
  <c r="KT346" i="1"/>
  <c r="KT348" i="1"/>
  <c r="KT342" i="1"/>
  <c r="KT340" i="1"/>
  <c r="KT338" i="1"/>
  <c r="KT336" i="1"/>
  <c r="KT326" i="1"/>
  <c r="KT322" i="1"/>
  <c r="KT332" i="1"/>
  <c r="KT324" i="1"/>
  <c r="KT320" i="1"/>
  <c r="KT335" i="1"/>
  <c r="KT330" i="1"/>
  <c r="KT325" i="1"/>
  <c r="KT323" i="1"/>
  <c r="KT321" i="1"/>
  <c r="KT319" i="1"/>
  <c r="KT329" i="1"/>
  <c r="KT343" i="1"/>
  <c r="KT334" i="1"/>
  <c r="KT327" i="1"/>
  <c r="KT339" i="1"/>
  <c r="KT337" i="1"/>
  <c r="KT333" i="1"/>
  <c r="KT328"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V18" i="1" l="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64" i="1"/>
  <c r="KU261" i="1"/>
  <c r="KU259" i="1"/>
  <c r="KU255" i="1"/>
  <c r="KU276" i="1"/>
  <c r="KU189" i="1"/>
  <c r="KU247" i="1"/>
  <c r="KU244" i="1"/>
  <c r="KU242" i="1"/>
  <c r="KU263" i="1"/>
  <c r="KU258" i="1"/>
  <c r="KU254" i="1"/>
  <c r="KU275" i="1"/>
  <c r="KU146" i="1"/>
  <c r="KU235" i="1"/>
  <c r="KU241" i="1"/>
  <c r="KU262" i="1"/>
  <c r="KU253" i="1"/>
  <c r="KU270" i="1"/>
  <c r="KU268" i="1"/>
  <c r="KU289" i="1"/>
  <c r="KU285" i="1"/>
  <c r="KU304" i="1"/>
  <c r="KU301" i="1"/>
  <c r="KU299" i="1"/>
  <c r="KU294" i="1"/>
  <c r="KU315" i="1"/>
  <c r="KU307" i="1"/>
  <c r="KU367" i="1"/>
  <c r="KU141" i="1"/>
  <c r="KU260" i="1"/>
  <c r="KU274" i="1"/>
  <c r="KU272" i="1"/>
  <c r="KU267" i="1"/>
  <c r="KU283" i="1"/>
  <c r="KU280" i="1"/>
  <c r="KU303" i="1"/>
  <c r="KU298" i="1"/>
  <c r="KU313" i="1"/>
  <c r="KU310" i="1"/>
  <c r="KU373" i="1"/>
  <c r="KU245" i="1"/>
  <c r="KU256" i="1"/>
  <c r="KU273" i="1"/>
  <c r="KU271" i="1"/>
  <c r="KU291" i="1"/>
  <c r="KU288" i="1"/>
  <c r="KU287" i="1"/>
  <c r="KU284" i="1"/>
  <c r="KU282" i="1"/>
  <c r="KU302" i="1"/>
  <c r="KU296" i="1"/>
  <c r="KU293" i="1"/>
  <c r="KU317" i="1"/>
  <c r="KU314" i="1"/>
  <c r="KU312" i="1"/>
  <c r="KU309" i="1"/>
  <c r="KU306" i="1"/>
  <c r="KU372" i="1"/>
  <c r="KU370" i="1"/>
  <c r="KU369" i="1"/>
  <c r="KU365" i="1"/>
  <c r="KU246" i="1"/>
  <c r="KU266" i="1"/>
  <c r="KU257" i="1"/>
  <c r="KU286" i="1"/>
  <c r="KU295" i="1"/>
  <c r="KU311" i="1"/>
  <c r="KU277" i="1"/>
  <c r="KU187" i="1"/>
  <c r="KU269" i="1"/>
  <c r="KU297" i="1"/>
  <c r="KU368" i="1"/>
  <c r="KU281" i="1"/>
  <c r="KU300" i="1"/>
  <c r="KU371" i="1"/>
  <c r="KU364" i="1"/>
  <c r="KU360" i="1"/>
  <c r="KU290" i="1"/>
  <c r="KU366" i="1"/>
  <c r="KU362" i="1"/>
  <c r="KU359" i="1"/>
  <c r="KU316" i="1"/>
  <c r="KU363" i="1"/>
  <c r="KU361" i="1"/>
  <c r="KU356" i="1"/>
  <c r="KU352" i="1"/>
  <c r="KU308" i="1"/>
  <c r="KU354" i="1"/>
  <c r="KU355" i="1"/>
  <c r="KU353" i="1"/>
  <c r="KU349" i="1"/>
  <c r="KU346" i="1"/>
  <c r="KU358" i="1"/>
  <c r="KU350" i="1"/>
  <c r="KU343" i="1"/>
  <c r="KU339" i="1"/>
  <c r="KU348" i="1"/>
  <c r="KU351" i="1"/>
  <c r="KU347" i="1"/>
  <c r="KU345" i="1"/>
  <c r="KU341" i="1"/>
  <c r="KU337" i="1"/>
  <c r="KU338" i="1"/>
  <c r="KU335" i="1"/>
  <c r="KU330" i="1"/>
  <c r="KU325" i="1"/>
  <c r="KU323" i="1"/>
  <c r="KU321" i="1"/>
  <c r="KU319" i="1"/>
  <c r="KU334" i="1"/>
  <c r="KU332" i="1"/>
  <c r="KU329" i="1"/>
  <c r="KU327" i="1"/>
  <c r="KU324" i="1"/>
  <c r="KU320" i="1"/>
  <c r="KU333" i="1"/>
  <c r="KU328" i="1"/>
  <c r="KU342" i="1"/>
  <c r="KU340" i="1"/>
  <c r="KU336" i="1"/>
  <c r="KU326" i="1"/>
  <c r="KU322"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W18" i="1" l="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63" i="1"/>
  <c r="KV258" i="1"/>
  <c r="KV254" i="1"/>
  <c r="KV275" i="1"/>
  <c r="KV160" i="1"/>
  <c r="KV156" i="1"/>
  <c r="KV188" i="1"/>
  <c r="KV241" i="1"/>
  <c r="KV262" i="1"/>
  <c r="KV149" i="1"/>
  <c r="KV237" i="1"/>
  <c r="KV246" i="1"/>
  <c r="KV245" i="1"/>
  <c r="KV260" i="1"/>
  <c r="KV257" i="1"/>
  <c r="KV256" i="1"/>
  <c r="KV253" i="1"/>
  <c r="KV277" i="1"/>
  <c r="KV274" i="1"/>
  <c r="KV273" i="1"/>
  <c r="KV264" i="1"/>
  <c r="KV272" i="1"/>
  <c r="KV267" i="1"/>
  <c r="KV283" i="1"/>
  <c r="KV280" i="1"/>
  <c r="KV303" i="1"/>
  <c r="KV298" i="1"/>
  <c r="KV313" i="1"/>
  <c r="KV310" i="1"/>
  <c r="KV373" i="1"/>
  <c r="KV178" i="1"/>
  <c r="KV248" i="1"/>
  <c r="KV240" i="1"/>
  <c r="KV259" i="1"/>
  <c r="KV271" i="1"/>
  <c r="KV291" i="1"/>
  <c r="KV288" i="1"/>
  <c r="KV287" i="1"/>
  <c r="KV284" i="1"/>
  <c r="KV282" i="1"/>
  <c r="KV302" i="1"/>
  <c r="KV296" i="1"/>
  <c r="KV293" i="1"/>
  <c r="KV317" i="1"/>
  <c r="KV314" i="1"/>
  <c r="KV312" i="1"/>
  <c r="KV309" i="1"/>
  <c r="KV306" i="1"/>
  <c r="KV372" i="1"/>
  <c r="KV370" i="1"/>
  <c r="KV369" i="1"/>
  <c r="KV365" i="1"/>
  <c r="KV243" i="1"/>
  <c r="KV255" i="1"/>
  <c r="KV269" i="1"/>
  <c r="KV266" i="1"/>
  <c r="KV290" i="1"/>
  <c r="KV286" i="1"/>
  <c r="KV281" i="1"/>
  <c r="KV300" i="1"/>
  <c r="KV297" i="1"/>
  <c r="KV295" i="1"/>
  <c r="KV316" i="1"/>
  <c r="KV311" i="1"/>
  <c r="KV308" i="1"/>
  <c r="KV371" i="1"/>
  <c r="KV368" i="1"/>
  <c r="KV366" i="1"/>
  <c r="KV364" i="1"/>
  <c r="KV270" i="1"/>
  <c r="KV192" i="1"/>
  <c r="KV285" i="1"/>
  <c r="KV294" i="1"/>
  <c r="KV261" i="1"/>
  <c r="KV276" i="1"/>
  <c r="KV367" i="1"/>
  <c r="KV304" i="1"/>
  <c r="KV301" i="1"/>
  <c r="KV315" i="1"/>
  <c r="KV362" i="1"/>
  <c r="KV359" i="1"/>
  <c r="KV289" i="1"/>
  <c r="KV363" i="1"/>
  <c r="KV268" i="1"/>
  <c r="KV299" i="1"/>
  <c r="KV356" i="1"/>
  <c r="KV352" i="1"/>
  <c r="KV360" i="1"/>
  <c r="KV358" i="1"/>
  <c r="KV355" i="1"/>
  <c r="KV353" i="1"/>
  <c r="KV351" i="1"/>
  <c r="KV349" i="1"/>
  <c r="KV307" i="1"/>
  <c r="KV361" i="1"/>
  <c r="KV354" i="1"/>
  <c r="KV350" i="1"/>
  <c r="KV343" i="1"/>
  <c r="KV348" i="1"/>
  <c r="KV342" i="1"/>
  <c r="KV340" i="1"/>
  <c r="KV338" i="1"/>
  <c r="KV336" i="1"/>
  <c r="KV346" i="1"/>
  <c r="KV345" i="1"/>
  <c r="KV334" i="1"/>
  <c r="KV332" i="1"/>
  <c r="KV329" i="1"/>
  <c r="KV327" i="1"/>
  <c r="KV324" i="1"/>
  <c r="KV320" i="1"/>
  <c r="KV326" i="1"/>
  <c r="KV322" i="1"/>
  <c r="KV325" i="1"/>
  <c r="KV347" i="1"/>
  <c r="KV333" i="1"/>
  <c r="KV328" i="1"/>
  <c r="KV323" i="1"/>
  <c r="KV319" i="1"/>
  <c r="KV341" i="1"/>
  <c r="KV339" i="1"/>
  <c r="KV337" i="1"/>
  <c r="KV321" i="1"/>
  <c r="KV335" i="1"/>
  <c r="KV330"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X18" i="1" l="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62" i="1"/>
  <c r="KW151" i="1"/>
  <c r="KW198" i="1"/>
  <c r="KW245" i="1"/>
  <c r="KW260" i="1"/>
  <c r="KW257" i="1"/>
  <c r="KW256" i="1"/>
  <c r="KW253" i="1"/>
  <c r="KW277" i="1"/>
  <c r="KW274" i="1"/>
  <c r="KW145" i="1"/>
  <c r="KW199" i="1"/>
  <c r="KW243" i="1"/>
  <c r="KW240" i="1"/>
  <c r="KW264" i="1"/>
  <c r="KW261" i="1"/>
  <c r="KW259" i="1"/>
  <c r="KW255" i="1"/>
  <c r="KW276" i="1"/>
  <c r="KW263" i="1"/>
  <c r="KW271" i="1"/>
  <c r="KW291" i="1"/>
  <c r="KW288" i="1"/>
  <c r="KW287" i="1"/>
  <c r="KW284" i="1"/>
  <c r="KW282" i="1"/>
  <c r="KW302" i="1"/>
  <c r="KW296" i="1"/>
  <c r="KW293" i="1"/>
  <c r="KW317" i="1"/>
  <c r="KW314" i="1"/>
  <c r="KW312" i="1"/>
  <c r="KW309" i="1"/>
  <c r="KW306" i="1"/>
  <c r="KW372" i="1"/>
  <c r="KW370" i="1"/>
  <c r="KW369" i="1"/>
  <c r="KW365" i="1"/>
  <c r="KW258" i="1"/>
  <c r="KW273" i="1"/>
  <c r="KW269" i="1"/>
  <c r="KW266" i="1"/>
  <c r="KW290" i="1"/>
  <c r="KW286" i="1"/>
  <c r="KW281" i="1"/>
  <c r="KW300" i="1"/>
  <c r="KW297" i="1"/>
  <c r="KW295" i="1"/>
  <c r="KW316" i="1"/>
  <c r="KW311" i="1"/>
  <c r="KW308" i="1"/>
  <c r="KW371" i="1"/>
  <c r="KW368" i="1"/>
  <c r="KW366" i="1"/>
  <c r="KW364" i="1"/>
  <c r="KW242" i="1"/>
  <c r="KW254" i="1"/>
  <c r="KW270" i="1"/>
  <c r="KW268" i="1"/>
  <c r="KW289" i="1"/>
  <c r="KW285" i="1"/>
  <c r="KW304" i="1"/>
  <c r="KW301" i="1"/>
  <c r="KW299" i="1"/>
  <c r="KW294" i="1"/>
  <c r="KW315" i="1"/>
  <c r="KW307" i="1"/>
  <c r="KW367" i="1"/>
  <c r="KW275" i="1"/>
  <c r="KW272" i="1"/>
  <c r="KW283" i="1"/>
  <c r="KW244" i="1"/>
  <c r="KW280" i="1"/>
  <c r="KW298" i="1"/>
  <c r="KW313" i="1"/>
  <c r="KW310" i="1"/>
  <c r="KW363" i="1"/>
  <c r="KW267" i="1"/>
  <c r="KW361" i="1"/>
  <c r="KW303" i="1"/>
  <c r="KW362" i="1"/>
  <c r="KW360" i="1"/>
  <c r="KW358" i="1"/>
  <c r="KW355" i="1"/>
  <c r="KW353" i="1"/>
  <c r="KW351" i="1"/>
  <c r="KW349" i="1"/>
  <c r="KW373" i="1"/>
  <c r="KW354" i="1"/>
  <c r="KW350" i="1"/>
  <c r="KW359" i="1"/>
  <c r="KW356" i="1"/>
  <c r="KW352" i="1"/>
  <c r="KW348" i="1"/>
  <c r="KW342" i="1"/>
  <c r="KW347" i="1"/>
  <c r="KW345" i="1"/>
  <c r="KW341" i="1"/>
  <c r="KW337" i="1"/>
  <c r="KW343" i="1"/>
  <c r="KW339" i="1"/>
  <c r="KW333" i="1"/>
  <c r="KW328" i="1"/>
  <c r="KW330" i="1"/>
  <c r="KW321" i="1"/>
  <c r="KW324" i="1"/>
  <c r="KW346" i="1"/>
  <c r="KW340" i="1"/>
  <c r="KW336" i="1"/>
  <c r="KW326" i="1"/>
  <c r="KW322" i="1"/>
  <c r="KW323" i="1"/>
  <c r="KW319" i="1"/>
  <c r="KW335" i="1"/>
  <c r="KW325" i="1"/>
  <c r="KW338" i="1"/>
  <c r="KW334" i="1"/>
  <c r="KW332" i="1"/>
  <c r="KW329" i="1"/>
  <c r="KW327" i="1"/>
  <c r="KW320"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Y18" i="1" l="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60" i="1"/>
  <c r="KX257" i="1"/>
  <c r="KX256" i="1"/>
  <c r="KX253" i="1"/>
  <c r="KX277" i="1"/>
  <c r="KX274" i="1"/>
  <c r="KX273" i="1"/>
  <c r="KX234" i="1"/>
  <c r="KX249" i="1"/>
  <c r="KX246" i="1"/>
  <c r="KX243" i="1"/>
  <c r="KX240" i="1"/>
  <c r="KX264" i="1"/>
  <c r="KX261" i="1"/>
  <c r="KX259" i="1"/>
  <c r="KX255" i="1"/>
  <c r="KX276" i="1"/>
  <c r="KX164" i="1"/>
  <c r="KX159" i="1"/>
  <c r="KX244" i="1"/>
  <c r="KX242" i="1"/>
  <c r="KX263" i="1"/>
  <c r="KX258" i="1"/>
  <c r="KX254" i="1"/>
  <c r="KX275" i="1"/>
  <c r="KX153" i="1"/>
  <c r="KX269" i="1"/>
  <c r="KX266" i="1"/>
  <c r="KX290" i="1"/>
  <c r="KX286" i="1"/>
  <c r="KX281" i="1"/>
  <c r="KX300" i="1"/>
  <c r="KX297" i="1"/>
  <c r="KX295" i="1"/>
  <c r="KX316" i="1"/>
  <c r="KX311" i="1"/>
  <c r="KX308" i="1"/>
  <c r="KX371" i="1"/>
  <c r="KX368" i="1"/>
  <c r="KX366" i="1"/>
  <c r="KX364" i="1"/>
  <c r="KX262" i="1"/>
  <c r="KX270" i="1"/>
  <c r="KX268" i="1"/>
  <c r="KX289" i="1"/>
  <c r="KX285" i="1"/>
  <c r="KX304" i="1"/>
  <c r="KX301" i="1"/>
  <c r="KX299" i="1"/>
  <c r="KX294" i="1"/>
  <c r="KX315" i="1"/>
  <c r="KX307" i="1"/>
  <c r="KX367" i="1"/>
  <c r="KX272" i="1"/>
  <c r="KX267" i="1"/>
  <c r="KX283" i="1"/>
  <c r="KX280" i="1"/>
  <c r="KX303" i="1"/>
  <c r="KX298" i="1"/>
  <c r="KX313" i="1"/>
  <c r="KX310" i="1"/>
  <c r="KX373" i="1"/>
  <c r="KX288" i="1"/>
  <c r="KX287" i="1"/>
  <c r="KX241" i="1"/>
  <c r="KX271" i="1"/>
  <c r="KX284" i="1"/>
  <c r="KX296" i="1"/>
  <c r="KX317" i="1"/>
  <c r="KX314" i="1"/>
  <c r="KX312" i="1"/>
  <c r="KX306" i="1"/>
  <c r="KX372" i="1"/>
  <c r="KX365" i="1"/>
  <c r="KX291" i="1"/>
  <c r="KX361" i="1"/>
  <c r="KX282" i="1"/>
  <c r="KX302" i="1"/>
  <c r="KX309" i="1"/>
  <c r="KX360" i="1"/>
  <c r="KX370" i="1"/>
  <c r="KX354" i="1"/>
  <c r="KX350" i="1"/>
  <c r="KX293" i="1"/>
  <c r="KX369" i="1"/>
  <c r="KX363" i="1"/>
  <c r="KX362" i="1"/>
  <c r="KX358" i="1"/>
  <c r="KX355" i="1"/>
  <c r="KX359" i="1"/>
  <c r="KX347" i="1"/>
  <c r="KX345" i="1"/>
  <c r="KX341" i="1"/>
  <c r="KX346" i="1"/>
  <c r="KX351" i="1"/>
  <c r="KX356" i="1"/>
  <c r="KX353" i="1"/>
  <c r="KX352" i="1"/>
  <c r="KX349" i="1"/>
  <c r="KX348" i="1"/>
  <c r="KX342" i="1"/>
  <c r="KX340" i="1"/>
  <c r="KX338" i="1"/>
  <c r="KX336" i="1"/>
  <c r="KX326" i="1"/>
  <c r="KX322" i="1"/>
  <c r="KX329" i="1"/>
  <c r="KX327" i="1"/>
  <c r="KX343" i="1"/>
  <c r="KX339" i="1"/>
  <c r="KX337" i="1"/>
  <c r="KX335" i="1"/>
  <c r="KX330" i="1"/>
  <c r="KX325" i="1"/>
  <c r="KX323" i="1"/>
  <c r="KX321" i="1"/>
  <c r="KX319" i="1"/>
  <c r="KX334" i="1"/>
  <c r="KX324" i="1"/>
  <c r="KX320" i="1"/>
  <c r="KX332" i="1"/>
  <c r="KX333" i="1"/>
  <c r="KX328"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Z18" i="1" l="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64" i="1"/>
  <c r="KY261" i="1"/>
  <c r="KY259" i="1"/>
  <c r="KY255" i="1"/>
  <c r="KY276" i="1"/>
  <c r="KY174" i="1"/>
  <c r="KY197" i="1"/>
  <c r="KY244" i="1"/>
  <c r="KY242" i="1"/>
  <c r="KY263" i="1"/>
  <c r="KY258" i="1"/>
  <c r="KY254" i="1"/>
  <c r="KY275" i="1"/>
  <c r="KY147" i="1"/>
  <c r="KY142" i="1"/>
  <c r="KY194" i="1"/>
  <c r="KY187" i="1"/>
  <c r="KY241" i="1"/>
  <c r="KY262" i="1"/>
  <c r="KY162" i="1"/>
  <c r="KY260" i="1"/>
  <c r="KY274" i="1"/>
  <c r="KY273" i="1"/>
  <c r="KY270" i="1"/>
  <c r="KY268" i="1"/>
  <c r="KY289" i="1"/>
  <c r="KY285" i="1"/>
  <c r="KY304" i="1"/>
  <c r="KY301" i="1"/>
  <c r="KY299" i="1"/>
  <c r="KY294" i="1"/>
  <c r="KY315" i="1"/>
  <c r="KY307" i="1"/>
  <c r="KY367" i="1"/>
  <c r="KY245" i="1"/>
  <c r="KY256" i="1"/>
  <c r="KY272" i="1"/>
  <c r="KY267" i="1"/>
  <c r="KY283" i="1"/>
  <c r="KY280" i="1"/>
  <c r="KY303" i="1"/>
  <c r="KY298" i="1"/>
  <c r="KY313" i="1"/>
  <c r="KY310" i="1"/>
  <c r="KY373" i="1"/>
  <c r="KY257" i="1"/>
  <c r="KY277" i="1"/>
  <c r="KY271" i="1"/>
  <c r="KY291" i="1"/>
  <c r="KY288" i="1"/>
  <c r="KY287" i="1"/>
  <c r="KY284" i="1"/>
  <c r="KY282" i="1"/>
  <c r="KY302" i="1"/>
  <c r="KY296" i="1"/>
  <c r="KY293" i="1"/>
  <c r="KY317" i="1"/>
  <c r="KY314" i="1"/>
  <c r="KY312" i="1"/>
  <c r="KY309" i="1"/>
  <c r="KY306" i="1"/>
  <c r="KY372" i="1"/>
  <c r="KY370" i="1"/>
  <c r="KY369" i="1"/>
  <c r="KY365" i="1"/>
  <c r="KY286" i="1"/>
  <c r="KY253" i="1"/>
  <c r="KY269" i="1"/>
  <c r="KY297" i="1"/>
  <c r="KY281" i="1"/>
  <c r="KY300" i="1"/>
  <c r="KY371" i="1"/>
  <c r="KY364" i="1"/>
  <c r="KY290" i="1"/>
  <c r="KY366" i="1"/>
  <c r="KY360" i="1"/>
  <c r="KY295" i="1"/>
  <c r="KY316" i="1"/>
  <c r="KY311" i="1"/>
  <c r="KY308" i="1"/>
  <c r="KY362" i="1"/>
  <c r="KY359" i="1"/>
  <c r="KY266" i="1"/>
  <c r="KY356" i="1"/>
  <c r="KY352" i="1"/>
  <c r="KY363" i="1"/>
  <c r="KY361" i="1"/>
  <c r="KY368" i="1"/>
  <c r="KY354" i="1"/>
  <c r="KY358" i="1"/>
  <c r="KY346" i="1"/>
  <c r="KY351" i="1"/>
  <c r="KY343" i="1"/>
  <c r="KY339" i="1"/>
  <c r="KY353" i="1"/>
  <c r="KY349" i="1"/>
  <c r="KY348" i="1"/>
  <c r="KY355" i="1"/>
  <c r="KY350" i="1"/>
  <c r="KY347" i="1"/>
  <c r="KY345" i="1"/>
  <c r="KY341" i="1"/>
  <c r="KY337" i="1"/>
  <c r="KY340" i="1"/>
  <c r="KY336" i="1"/>
  <c r="KY335" i="1"/>
  <c r="KY330" i="1"/>
  <c r="KY325" i="1"/>
  <c r="KY323" i="1"/>
  <c r="KY321" i="1"/>
  <c r="KY319" i="1"/>
  <c r="KY333" i="1"/>
  <c r="KY342" i="1"/>
  <c r="KY334" i="1"/>
  <c r="KY332" i="1"/>
  <c r="KY329" i="1"/>
  <c r="KY327" i="1"/>
  <c r="KY324" i="1"/>
  <c r="KY320" i="1"/>
  <c r="KY322" i="1"/>
  <c r="KY338" i="1"/>
  <c r="KY328" i="1"/>
  <c r="KY326"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LA18" i="1" l="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63" i="1"/>
  <c r="KZ258" i="1"/>
  <c r="KZ254" i="1"/>
  <c r="KZ275" i="1"/>
  <c r="KZ167" i="1"/>
  <c r="KZ155" i="1"/>
  <c r="KZ146" i="1"/>
  <c r="KZ241" i="1"/>
  <c r="KZ262" i="1"/>
  <c r="KZ144" i="1"/>
  <c r="KZ192" i="1"/>
  <c r="KZ248" i="1"/>
  <c r="KZ245" i="1"/>
  <c r="KZ260" i="1"/>
  <c r="KZ257" i="1"/>
  <c r="KZ256" i="1"/>
  <c r="KZ253" i="1"/>
  <c r="KZ277" i="1"/>
  <c r="KZ274" i="1"/>
  <c r="KZ273" i="1"/>
  <c r="KZ240" i="1"/>
  <c r="KZ259" i="1"/>
  <c r="KZ272" i="1"/>
  <c r="KZ267" i="1"/>
  <c r="KZ283" i="1"/>
  <c r="KZ280" i="1"/>
  <c r="KZ303" i="1"/>
  <c r="KZ298" i="1"/>
  <c r="KZ313" i="1"/>
  <c r="KZ310" i="1"/>
  <c r="KZ373" i="1"/>
  <c r="KZ243" i="1"/>
  <c r="KZ255" i="1"/>
  <c r="KZ271" i="1"/>
  <c r="KZ291" i="1"/>
  <c r="KZ288" i="1"/>
  <c r="KZ287" i="1"/>
  <c r="KZ284" i="1"/>
  <c r="KZ282" i="1"/>
  <c r="KZ302" i="1"/>
  <c r="KZ296" i="1"/>
  <c r="KZ293" i="1"/>
  <c r="KZ317" i="1"/>
  <c r="KZ314" i="1"/>
  <c r="KZ312" i="1"/>
  <c r="KZ309" i="1"/>
  <c r="KZ306" i="1"/>
  <c r="KZ372" i="1"/>
  <c r="KZ370" i="1"/>
  <c r="KZ369" i="1"/>
  <c r="KZ365" i="1"/>
  <c r="KZ246" i="1"/>
  <c r="KZ261" i="1"/>
  <c r="KZ276" i="1"/>
  <c r="KZ269" i="1"/>
  <c r="KZ266" i="1"/>
  <c r="KZ290" i="1"/>
  <c r="KZ286" i="1"/>
  <c r="KZ281" i="1"/>
  <c r="KZ300" i="1"/>
  <c r="KZ297" i="1"/>
  <c r="KZ295" i="1"/>
  <c r="KZ316" i="1"/>
  <c r="KZ311" i="1"/>
  <c r="KZ308" i="1"/>
  <c r="KZ371" i="1"/>
  <c r="KZ368" i="1"/>
  <c r="KZ366" i="1"/>
  <c r="KZ364" i="1"/>
  <c r="KZ264" i="1"/>
  <c r="KZ268" i="1"/>
  <c r="KZ301" i="1"/>
  <c r="KZ304" i="1"/>
  <c r="KZ294" i="1"/>
  <c r="KZ315" i="1"/>
  <c r="KZ289" i="1"/>
  <c r="KZ285" i="1"/>
  <c r="KZ362" i="1"/>
  <c r="KZ359" i="1"/>
  <c r="KZ270" i="1"/>
  <c r="KZ299" i="1"/>
  <c r="KZ307" i="1"/>
  <c r="KZ363" i="1"/>
  <c r="KZ356" i="1"/>
  <c r="KZ352" i="1"/>
  <c r="KZ367" i="1"/>
  <c r="KZ361" i="1"/>
  <c r="KZ358" i="1"/>
  <c r="KZ355" i="1"/>
  <c r="KZ353" i="1"/>
  <c r="KZ351" i="1"/>
  <c r="KZ349" i="1"/>
  <c r="KZ360" i="1"/>
  <c r="KZ343" i="1"/>
  <c r="KZ348" i="1"/>
  <c r="KZ342" i="1"/>
  <c r="KZ340" i="1"/>
  <c r="KZ338" i="1"/>
  <c r="KZ336" i="1"/>
  <c r="KZ350" i="1"/>
  <c r="KZ354" i="1"/>
  <c r="KZ346" i="1"/>
  <c r="KZ347" i="1"/>
  <c r="KZ339" i="1"/>
  <c r="KZ337" i="1"/>
  <c r="KZ334" i="1"/>
  <c r="KZ332" i="1"/>
  <c r="KZ329" i="1"/>
  <c r="KZ327" i="1"/>
  <c r="KZ324" i="1"/>
  <c r="KZ320" i="1"/>
  <c r="KZ323" i="1"/>
  <c r="KZ321" i="1"/>
  <c r="KZ319" i="1"/>
  <c r="KZ341" i="1"/>
  <c r="KZ333" i="1"/>
  <c r="KZ328" i="1"/>
  <c r="KZ325" i="1"/>
  <c r="KZ326" i="1"/>
  <c r="KZ322" i="1"/>
  <c r="KZ345" i="1"/>
  <c r="KZ335" i="1"/>
  <c r="KZ330"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B18" i="1" l="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62" i="1"/>
  <c r="LA154" i="1"/>
  <c r="LA237" i="1"/>
  <c r="LA235" i="1"/>
  <c r="LA245" i="1"/>
  <c r="LA260" i="1"/>
  <c r="LA257" i="1"/>
  <c r="LA256" i="1"/>
  <c r="LA253" i="1"/>
  <c r="LA277" i="1"/>
  <c r="LA274" i="1"/>
  <c r="LA141" i="1"/>
  <c r="LA243" i="1"/>
  <c r="LA240" i="1"/>
  <c r="LA264" i="1"/>
  <c r="LA261" i="1"/>
  <c r="LA259" i="1"/>
  <c r="LA255" i="1"/>
  <c r="LA276" i="1"/>
  <c r="LA258" i="1"/>
  <c r="LA271" i="1"/>
  <c r="LA291" i="1"/>
  <c r="LA288" i="1"/>
  <c r="LA287" i="1"/>
  <c r="LA284" i="1"/>
  <c r="LA282" i="1"/>
  <c r="LA302" i="1"/>
  <c r="LA296" i="1"/>
  <c r="LA293" i="1"/>
  <c r="LA317" i="1"/>
  <c r="LA314" i="1"/>
  <c r="LA312" i="1"/>
  <c r="LA309" i="1"/>
  <c r="LA306" i="1"/>
  <c r="LA372" i="1"/>
  <c r="LA370" i="1"/>
  <c r="LA369" i="1"/>
  <c r="LA365" i="1"/>
  <c r="LA236" i="1"/>
  <c r="LA250" i="1"/>
  <c r="LA242" i="1"/>
  <c r="LA254" i="1"/>
  <c r="LA269" i="1"/>
  <c r="LA266" i="1"/>
  <c r="LA290" i="1"/>
  <c r="LA286" i="1"/>
  <c r="LA281" i="1"/>
  <c r="LA300" i="1"/>
  <c r="LA297" i="1"/>
  <c r="LA295" i="1"/>
  <c r="LA316" i="1"/>
  <c r="LA311" i="1"/>
  <c r="LA308" i="1"/>
  <c r="LA371" i="1"/>
  <c r="LA368" i="1"/>
  <c r="LA366" i="1"/>
  <c r="LA364" i="1"/>
  <c r="LA166" i="1"/>
  <c r="LA244" i="1"/>
  <c r="LA275" i="1"/>
  <c r="LA270" i="1"/>
  <c r="LA268" i="1"/>
  <c r="LA289" i="1"/>
  <c r="LA285" i="1"/>
  <c r="LA304" i="1"/>
  <c r="LA301" i="1"/>
  <c r="LA299" i="1"/>
  <c r="LA294" i="1"/>
  <c r="LA315" i="1"/>
  <c r="LA307" i="1"/>
  <c r="LA367" i="1"/>
  <c r="LA273" i="1"/>
  <c r="LA272" i="1"/>
  <c r="LA267" i="1"/>
  <c r="LA310" i="1"/>
  <c r="LA193" i="1"/>
  <c r="LA263" i="1"/>
  <c r="LA283" i="1"/>
  <c r="LA298" i="1"/>
  <c r="LA313" i="1"/>
  <c r="LA363" i="1"/>
  <c r="LA303" i="1"/>
  <c r="LA373" i="1"/>
  <c r="LA361" i="1"/>
  <c r="LA280" i="1"/>
  <c r="LA358" i="1"/>
  <c r="LA355" i="1"/>
  <c r="LA353" i="1"/>
  <c r="LA351" i="1"/>
  <c r="LA349" i="1"/>
  <c r="LA359" i="1"/>
  <c r="LA354" i="1"/>
  <c r="LA350" i="1"/>
  <c r="LA362" i="1"/>
  <c r="LA356" i="1"/>
  <c r="LA360" i="1"/>
  <c r="LA348" i="1"/>
  <c r="LA342" i="1"/>
  <c r="LA347" i="1"/>
  <c r="LA345" i="1"/>
  <c r="LA341" i="1"/>
  <c r="LA337" i="1"/>
  <c r="LA352" i="1"/>
  <c r="LA343" i="1"/>
  <c r="LA339" i="1"/>
  <c r="LA346" i="1"/>
  <c r="LA333" i="1"/>
  <c r="LA328" i="1"/>
  <c r="LA330" i="1"/>
  <c r="LA325" i="1"/>
  <c r="LA323" i="1"/>
  <c r="LA319" i="1"/>
  <c r="LA338" i="1"/>
  <c r="LA326" i="1"/>
  <c r="LA322" i="1"/>
  <c r="LA321" i="1"/>
  <c r="LA335" i="1"/>
  <c r="LA320" i="1"/>
  <c r="LA340" i="1"/>
  <c r="LA336" i="1"/>
  <c r="LA334" i="1"/>
  <c r="LA332" i="1"/>
  <c r="LA329" i="1"/>
  <c r="LA327" i="1"/>
  <c r="LA324"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C18" i="1" l="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60" i="1"/>
  <c r="LB257" i="1"/>
  <c r="LB256" i="1"/>
  <c r="LB253" i="1"/>
  <c r="LB277" i="1"/>
  <c r="LB274" i="1"/>
  <c r="LB273" i="1"/>
  <c r="LB163" i="1"/>
  <c r="LB145" i="1"/>
  <c r="LB243" i="1"/>
  <c r="LB240" i="1"/>
  <c r="LB264" i="1"/>
  <c r="LB261" i="1"/>
  <c r="LB259" i="1"/>
  <c r="LB255" i="1"/>
  <c r="LB276" i="1"/>
  <c r="LB148" i="1"/>
  <c r="LB246" i="1"/>
  <c r="LB244" i="1"/>
  <c r="LB242" i="1"/>
  <c r="LB263" i="1"/>
  <c r="LB258" i="1"/>
  <c r="LB254" i="1"/>
  <c r="LB275" i="1"/>
  <c r="LB262" i="1"/>
  <c r="LB269" i="1"/>
  <c r="LB266" i="1"/>
  <c r="LB290" i="1"/>
  <c r="LB286" i="1"/>
  <c r="LB281" i="1"/>
  <c r="LB300" i="1"/>
  <c r="LB297" i="1"/>
  <c r="LB295" i="1"/>
  <c r="LB316" i="1"/>
  <c r="LB311" i="1"/>
  <c r="LB308" i="1"/>
  <c r="LB371" i="1"/>
  <c r="LB368" i="1"/>
  <c r="LB366" i="1"/>
  <c r="LB364" i="1"/>
  <c r="LB190" i="1"/>
  <c r="LB270" i="1"/>
  <c r="LB268" i="1"/>
  <c r="LB289" i="1"/>
  <c r="LB285" i="1"/>
  <c r="LB304" i="1"/>
  <c r="LB301" i="1"/>
  <c r="LB299" i="1"/>
  <c r="LB294" i="1"/>
  <c r="LB315" i="1"/>
  <c r="LB307" i="1"/>
  <c r="LB367" i="1"/>
  <c r="LB241" i="1"/>
  <c r="LB272" i="1"/>
  <c r="LB267" i="1"/>
  <c r="LB283" i="1"/>
  <c r="LB280" i="1"/>
  <c r="LB303" i="1"/>
  <c r="LB298" i="1"/>
  <c r="LB313" i="1"/>
  <c r="LB310" i="1"/>
  <c r="LB373" i="1"/>
  <c r="LB271" i="1"/>
  <c r="LB291" i="1"/>
  <c r="LB284" i="1"/>
  <c r="LB282" i="1"/>
  <c r="LB293" i="1"/>
  <c r="LB317" i="1"/>
  <c r="LB287" i="1"/>
  <c r="LB302" i="1"/>
  <c r="LB309" i="1"/>
  <c r="LB361" i="1"/>
  <c r="LB288" i="1"/>
  <c r="LB370" i="1"/>
  <c r="LB369" i="1"/>
  <c r="LB360" i="1"/>
  <c r="LB296" i="1"/>
  <c r="LB314" i="1"/>
  <c r="LB365" i="1"/>
  <c r="LB359" i="1"/>
  <c r="LB354" i="1"/>
  <c r="LB350" i="1"/>
  <c r="LB306" i="1"/>
  <c r="LB363" i="1"/>
  <c r="LB362" i="1"/>
  <c r="LB312" i="1"/>
  <c r="LB372" i="1"/>
  <c r="LB358" i="1"/>
  <c r="LB355" i="1"/>
  <c r="LB351" i="1"/>
  <c r="LB347" i="1"/>
  <c r="LB345" i="1"/>
  <c r="LB341" i="1"/>
  <c r="LB353" i="1"/>
  <c r="LB352" i="1"/>
  <c r="LB349" i="1"/>
  <c r="LB346" i="1"/>
  <c r="LB356" i="1"/>
  <c r="LB348" i="1"/>
  <c r="LB342" i="1"/>
  <c r="LB340" i="1"/>
  <c r="LB338" i="1"/>
  <c r="LB336" i="1"/>
  <c r="LB343" i="1"/>
  <c r="LB326" i="1"/>
  <c r="LB322" i="1"/>
  <c r="LB334" i="1"/>
  <c r="LB320" i="1"/>
  <c r="LB335" i="1"/>
  <c r="LB330" i="1"/>
  <c r="LB325" i="1"/>
  <c r="LB323" i="1"/>
  <c r="LB321" i="1"/>
  <c r="LB319" i="1"/>
  <c r="LB332" i="1"/>
  <c r="LB329" i="1"/>
  <c r="LB327" i="1"/>
  <c r="LB324" i="1"/>
  <c r="LB339" i="1"/>
  <c r="LB337" i="1"/>
  <c r="LB333" i="1"/>
  <c r="LB328"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D18" i="1" l="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64" i="1"/>
  <c r="LC261" i="1"/>
  <c r="LC259" i="1"/>
  <c r="LC255" i="1"/>
  <c r="LC276" i="1"/>
  <c r="LC199" i="1"/>
  <c r="LC187" i="1"/>
  <c r="LC246" i="1"/>
  <c r="LC244" i="1"/>
  <c r="LC242" i="1"/>
  <c r="LC263" i="1"/>
  <c r="LC258" i="1"/>
  <c r="LC254" i="1"/>
  <c r="LC275" i="1"/>
  <c r="LC241" i="1"/>
  <c r="LC262" i="1"/>
  <c r="LC245" i="1"/>
  <c r="LC256" i="1"/>
  <c r="LC270" i="1"/>
  <c r="LC268" i="1"/>
  <c r="LC289" i="1"/>
  <c r="LC285" i="1"/>
  <c r="LC304" i="1"/>
  <c r="LC301" i="1"/>
  <c r="LC299" i="1"/>
  <c r="LC294" i="1"/>
  <c r="LC315" i="1"/>
  <c r="LC307" i="1"/>
  <c r="LC367" i="1"/>
  <c r="LC257" i="1"/>
  <c r="LC277" i="1"/>
  <c r="LC272" i="1"/>
  <c r="LC267" i="1"/>
  <c r="LC283" i="1"/>
  <c r="LC280" i="1"/>
  <c r="LC303" i="1"/>
  <c r="LC298" i="1"/>
  <c r="LC313" i="1"/>
  <c r="LC310" i="1"/>
  <c r="LC373" i="1"/>
  <c r="LC189" i="1"/>
  <c r="LC253" i="1"/>
  <c r="LC273" i="1"/>
  <c r="LC271" i="1"/>
  <c r="LC291" i="1"/>
  <c r="LC288" i="1"/>
  <c r="LC287" i="1"/>
  <c r="LC284" i="1"/>
  <c r="LC282" i="1"/>
  <c r="LC302" i="1"/>
  <c r="LC296" i="1"/>
  <c r="LC293" i="1"/>
  <c r="LC317" i="1"/>
  <c r="LC314" i="1"/>
  <c r="LC312" i="1"/>
  <c r="LC309" i="1"/>
  <c r="LC306" i="1"/>
  <c r="LC372" i="1"/>
  <c r="LC370" i="1"/>
  <c r="LC369" i="1"/>
  <c r="LC365" i="1"/>
  <c r="LC260" i="1"/>
  <c r="LC269" i="1"/>
  <c r="LC247" i="1"/>
  <c r="LC290" i="1"/>
  <c r="LC281" i="1"/>
  <c r="LC316" i="1"/>
  <c r="LC274" i="1"/>
  <c r="LC286" i="1"/>
  <c r="LC366" i="1"/>
  <c r="LC295" i="1"/>
  <c r="LC311" i="1"/>
  <c r="LC308" i="1"/>
  <c r="LC360" i="1"/>
  <c r="LC266" i="1"/>
  <c r="LC368" i="1"/>
  <c r="LC362" i="1"/>
  <c r="LC359" i="1"/>
  <c r="LC300" i="1"/>
  <c r="LC371" i="1"/>
  <c r="LC363" i="1"/>
  <c r="LC361" i="1"/>
  <c r="LC364" i="1"/>
  <c r="LC356" i="1"/>
  <c r="LC352" i="1"/>
  <c r="LC297" i="1"/>
  <c r="LC354" i="1"/>
  <c r="LC353" i="1"/>
  <c r="LC349" i="1"/>
  <c r="LC346" i="1"/>
  <c r="LC350" i="1"/>
  <c r="LC343" i="1"/>
  <c r="LC339" i="1"/>
  <c r="LC355" i="1"/>
  <c r="LC348" i="1"/>
  <c r="LC358" i="1"/>
  <c r="LC351" i="1"/>
  <c r="LC347" i="1"/>
  <c r="LC345" i="1"/>
  <c r="LC341" i="1"/>
  <c r="LC337" i="1"/>
  <c r="LC342" i="1"/>
  <c r="LC338" i="1"/>
  <c r="LC335" i="1"/>
  <c r="LC330" i="1"/>
  <c r="LC325" i="1"/>
  <c r="LC323" i="1"/>
  <c r="LC321" i="1"/>
  <c r="LC319" i="1"/>
  <c r="LC328" i="1"/>
  <c r="LC322" i="1"/>
  <c r="LC334" i="1"/>
  <c r="LC332" i="1"/>
  <c r="LC329" i="1"/>
  <c r="LC327" i="1"/>
  <c r="LC324" i="1"/>
  <c r="LC320" i="1"/>
  <c r="LC333" i="1"/>
  <c r="LC340" i="1"/>
  <c r="LC336" i="1"/>
  <c r="LC326"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E18" i="1" l="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63" i="1"/>
  <c r="LD258" i="1"/>
  <c r="LD254" i="1"/>
  <c r="LD275" i="1"/>
  <c r="LD149" i="1"/>
  <c r="LD142" i="1"/>
  <c r="LD194" i="1"/>
  <c r="LD192" i="1"/>
  <c r="LD248" i="1"/>
  <c r="LD241" i="1"/>
  <c r="LD262" i="1"/>
  <c r="LD245" i="1"/>
  <c r="LD260" i="1"/>
  <c r="LD257" i="1"/>
  <c r="LD256" i="1"/>
  <c r="LD253" i="1"/>
  <c r="LD277" i="1"/>
  <c r="LD274" i="1"/>
  <c r="LD273" i="1"/>
  <c r="LD243" i="1"/>
  <c r="LD255" i="1"/>
  <c r="LD272" i="1"/>
  <c r="LD267" i="1"/>
  <c r="LD283" i="1"/>
  <c r="LD280" i="1"/>
  <c r="LD303" i="1"/>
  <c r="LD298" i="1"/>
  <c r="LD313" i="1"/>
  <c r="LD310" i="1"/>
  <c r="LD373" i="1"/>
  <c r="LD261" i="1"/>
  <c r="LD276" i="1"/>
  <c r="LD271" i="1"/>
  <c r="LD291" i="1"/>
  <c r="LD288" i="1"/>
  <c r="LD287" i="1"/>
  <c r="LD284" i="1"/>
  <c r="LD282" i="1"/>
  <c r="LD302" i="1"/>
  <c r="LD296" i="1"/>
  <c r="LD293" i="1"/>
  <c r="LD317" i="1"/>
  <c r="LD314" i="1"/>
  <c r="LD312" i="1"/>
  <c r="LD309" i="1"/>
  <c r="LD306" i="1"/>
  <c r="LD372" i="1"/>
  <c r="LD370" i="1"/>
  <c r="LD369" i="1"/>
  <c r="LD365" i="1"/>
  <c r="LD264" i="1"/>
  <c r="LD269" i="1"/>
  <c r="LD266" i="1"/>
  <c r="LD290" i="1"/>
  <c r="LD286" i="1"/>
  <c r="LD281" i="1"/>
  <c r="LD300" i="1"/>
  <c r="LD297" i="1"/>
  <c r="LD295" i="1"/>
  <c r="LD316" i="1"/>
  <c r="LD311" i="1"/>
  <c r="LD308" i="1"/>
  <c r="LD371" i="1"/>
  <c r="LD368" i="1"/>
  <c r="LD366" i="1"/>
  <c r="LD364" i="1"/>
  <c r="LD188" i="1"/>
  <c r="LD268" i="1"/>
  <c r="LD259" i="1"/>
  <c r="LD289" i="1"/>
  <c r="LD304" i="1"/>
  <c r="LD315" i="1"/>
  <c r="LD200" i="1"/>
  <c r="LD240" i="1"/>
  <c r="LD285" i="1"/>
  <c r="LD301" i="1"/>
  <c r="LD270" i="1"/>
  <c r="LD299" i="1"/>
  <c r="LD307" i="1"/>
  <c r="LD362" i="1"/>
  <c r="LD359" i="1"/>
  <c r="LD367" i="1"/>
  <c r="LD363" i="1"/>
  <c r="LD294" i="1"/>
  <c r="LD356" i="1"/>
  <c r="LD352" i="1"/>
  <c r="LD360" i="1"/>
  <c r="LD358" i="1"/>
  <c r="LD355" i="1"/>
  <c r="LD353" i="1"/>
  <c r="LD351" i="1"/>
  <c r="LD349" i="1"/>
  <c r="LD361" i="1"/>
  <c r="LD350" i="1"/>
  <c r="LD343" i="1"/>
  <c r="LD348" i="1"/>
  <c r="LD342" i="1"/>
  <c r="LD340" i="1"/>
  <c r="LD338" i="1"/>
  <c r="LD336" i="1"/>
  <c r="LD354" i="1"/>
  <c r="LD346" i="1"/>
  <c r="LD341" i="1"/>
  <c r="LD334" i="1"/>
  <c r="LD332" i="1"/>
  <c r="LD329" i="1"/>
  <c r="LD327" i="1"/>
  <c r="LD324" i="1"/>
  <c r="LD320" i="1"/>
  <c r="LD333" i="1"/>
  <c r="LD328" i="1"/>
  <c r="LD326" i="1"/>
  <c r="LD322" i="1"/>
  <c r="LD321" i="1"/>
  <c r="LD319" i="1"/>
  <c r="LD345" i="1"/>
  <c r="LD339" i="1"/>
  <c r="LD337" i="1"/>
  <c r="LD323" i="1"/>
  <c r="LD347" i="1"/>
  <c r="LD335" i="1"/>
  <c r="LD330" i="1"/>
  <c r="LD325"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F18" i="1" l="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62" i="1"/>
  <c r="LE168" i="1"/>
  <c r="LE144" i="1"/>
  <c r="LE245" i="1"/>
  <c r="LE260" i="1"/>
  <c r="LE257" i="1"/>
  <c r="LE256" i="1"/>
  <c r="LE253" i="1"/>
  <c r="LE277" i="1"/>
  <c r="LE274" i="1"/>
  <c r="LE193" i="1"/>
  <c r="LE250" i="1"/>
  <c r="LE243" i="1"/>
  <c r="LE240" i="1"/>
  <c r="LE264" i="1"/>
  <c r="LE261" i="1"/>
  <c r="LE259" i="1"/>
  <c r="LE255" i="1"/>
  <c r="LE276" i="1"/>
  <c r="LE242" i="1"/>
  <c r="LE254" i="1"/>
  <c r="LE271" i="1"/>
  <c r="LE291" i="1"/>
  <c r="LE288" i="1"/>
  <c r="LE287" i="1"/>
  <c r="LE284" i="1"/>
  <c r="LE282" i="1"/>
  <c r="LE302" i="1"/>
  <c r="LE296" i="1"/>
  <c r="LE293" i="1"/>
  <c r="LE317" i="1"/>
  <c r="LE314" i="1"/>
  <c r="LE312" i="1"/>
  <c r="LE309" i="1"/>
  <c r="LE306" i="1"/>
  <c r="LE372" i="1"/>
  <c r="LE370" i="1"/>
  <c r="LE369" i="1"/>
  <c r="LE365" i="1"/>
  <c r="LE244" i="1"/>
  <c r="LE275" i="1"/>
  <c r="LE273" i="1"/>
  <c r="LE269" i="1"/>
  <c r="LE266" i="1"/>
  <c r="LE290" i="1"/>
  <c r="LE286" i="1"/>
  <c r="LE281" i="1"/>
  <c r="LE300" i="1"/>
  <c r="LE297" i="1"/>
  <c r="LE295" i="1"/>
  <c r="LE316" i="1"/>
  <c r="LE311" i="1"/>
  <c r="LE308" i="1"/>
  <c r="LE371" i="1"/>
  <c r="LE368" i="1"/>
  <c r="LE366" i="1"/>
  <c r="LE364" i="1"/>
  <c r="LE143" i="1"/>
  <c r="LE195" i="1"/>
  <c r="LE263" i="1"/>
  <c r="LE270" i="1"/>
  <c r="LE268" i="1"/>
  <c r="LE289" i="1"/>
  <c r="LE285" i="1"/>
  <c r="LE304" i="1"/>
  <c r="LE301" i="1"/>
  <c r="LE299" i="1"/>
  <c r="LE294" i="1"/>
  <c r="LE315" i="1"/>
  <c r="LE307" i="1"/>
  <c r="LE367" i="1"/>
  <c r="LE267" i="1"/>
  <c r="LE303" i="1"/>
  <c r="LE313" i="1"/>
  <c r="LE150" i="1"/>
  <c r="LE258" i="1"/>
  <c r="LE310" i="1"/>
  <c r="LE373" i="1"/>
  <c r="LE363" i="1"/>
  <c r="LE272" i="1"/>
  <c r="LE280" i="1"/>
  <c r="LE361" i="1"/>
  <c r="LE283" i="1"/>
  <c r="LE362" i="1"/>
  <c r="LE360" i="1"/>
  <c r="LE358" i="1"/>
  <c r="LE355" i="1"/>
  <c r="LE353" i="1"/>
  <c r="LE351" i="1"/>
  <c r="LE349" i="1"/>
  <c r="LE354" i="1"/>
  <c r="LE350" i="1"/>
  <c r="LE298" i="1"/>
  <c r="LE359" i="1"/>
  <c r="LE356" i="1"/>
  <c r="LE352" i="1"/>
  <c r="LE348" i="1"/>
  <c r="LE342" i="1"/>
  <c r="LE347" i="1"/>
  <c r="LE345" i="1"/>
  <c r="LE341" i="1"/>
  <c r="LE337" i="1"/>
  <c r="LE343" i="1"/>
  <c r="LE339" i="1"/>
  <c r="LE333" i="1"/>
  <c r="LE328" i="1"/>
  <c r="LE321" i="1"/>
  <c r="LE340" i="1"/>
  <c r="LE336" i="1"/>
  <c r="LE326" i="1"/>
  <c r="LE322" i="1"/>
  <c r="LE330" i="1"/>
  <c r="LE325" i="1"/>
  <c r="LE323" i="1"/>
  <c r="LE319" i="1"/>
  <c r="LE324" i="1"/>
  <c r="LE320" i="1"/>
  <c r="LE335" i="1"/>
  <c r="LE346" i="1"/>
  <c r="LE338" i="1"/>
  <c r="LE334" i="1"/>
  <c r="LE332" i="1"/>
  <c r="LE329" i="1"/>
  <c r="LE327"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G18" i="1" l="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60" i="1"/>
  <c r="LF257" i="1"/>
  <c r="LF256" i="1"/>
  <c r="LF253" i="1"/>
  <c r="LF277" i="1"/>
  <c r="LF274" i="1"/>
  <c r="LF273" i="1"/>
  <c r="LF141" i="1"/>
  <c r="LF243" i="1"/>
  <c r="LF240" i="1"/>
  <c r="LF264" i="1"/>
  <c r="LF261" i="1"/>
  <c r="LF259" i="1"/>
  <c r="LF255" i="1"/>
  <c r="LF276" i="1"/>
  <c r="LF161" i="1"/>
  <c r="LF236" i="1"/>
  <c r="LF190" i="1"/>
  <c r="LF244" i="1"/>
  <c r="LF242" i="1"/>
  <c r="LF263" i="1"/>
  <c r="LF258" i="1"/>
  <c r="LF254" i="1"/>
  <c r="LF275" i="1"/>
  <c r="LF269" i="1"/>
  <c r="LF266" i="1"/>
  <c r="LF290" i="1"/>
  <c r="LF286" i="1"/>
  <c r="LF281" i="1"/>
  <c r="LF300" i="1"/>
  <c r="LF297" i="1"/>
  <c r="LF295" i="1"/>
  <c r="LF316" i="1"/>
  <c r="LF311" i="1"/>
  <c r="LF308" i="1"/>
  <c r="LF371" i="1"/>
  <c r="LF368" i="1"/>
  <c r="LF366" i="1"/>
  <c r="LF364" i="1"/>
  <c r="LF157" i="1"/>
  <c r="LF246" i="1"/>
  <c r="LF241" i="1"/>
  <c r="LF270" i="1"/>
  <c r="LF268" i="1"/>
  <c r="LF289" i="1"/>
  <c r="LF285" i="1"/>
  <c r="LF304" i="1"/>
  <c r="LF301" i="1"/>
  <c r="LF299" i="1"/>
  <c r="LF294" i="1"/>
  <c r="LF315" i="1"/>
  <c r="LF307" i="1"/>
  <c r="LF367" i="1"/>
  <c r="LF249" i="1"/>
  <c r="LF272" i="1"/>
  <c r="LF267" i="1"/>
  <c r="LF283" i="1"/>
  <c r="LF280" i="1"/>
  <c r="LF303" i="1"/>
  <c r="LF298" i="1"/>
  <c r="LF313" i="1"/>
  <c r="LF310" i="1"/>
  <c r="LF373" i="1"/>
  <c r="LF271" i="1"/>
  <c r="LF291" i="1"/>
  <c r="LF262" i="1"/>
  <c r="LF287" i="1"/>
  <c r="LF302" i="1"/>
  <c r="LF309" i="1"/>
  <c r="LF288" i="1"/>
  <c r="LF282" i="1"/>
  <c r="LF370" i="1"/>
  <c r="LF369" i="1"/>
  <c r="LF361" i="1"/>
  <c r="LF296" i="1"/>
  <c r="LF293" i="1"/>
  <c r="LF314" i="1"/>
  <c r="LF312" i="1"/>
  <c r="LF306" i="1"/>
  <c r="LF372" i="1"/>
  <c r="LF365" i="1"/>
  <c r="LF360" i="1"/>
  <c r="LF284" i="1"/>
  <c r="LF354" i="1"/>
  <c r="LF350" i="1"/>
  <c r="LF317" i="1"/>
  <c r="LF363" i="1"/>
  <c r="LF362" i="1"/>
  <c r="LF358" i="1"/>
  <c r="LF355" i="1"/>
  <c r="LF347" i="1"/>
  <c r="LF345" i="1"/>
  <c r="LF341" i="1"/>
  <c r="LF356" i="1"/>
  <c r="LF346" i="1"/>
  <c r="LF351" i="1"/>
  <c r="LF359" i="1"/>
  <c r="LF353" i="1"/>
  <c r="LF352" i="1"/>
  <c r="LF349" i="1"/>
  <c r="LF348" i="1"/>
  <c r="LF342" i="1"/>
  <c r="LF340" i="1"/>
  <c r="LF338" i="1"/>
  <c r="LF336" i="1"/>
  <c r="LF326" i="1"/>
  <c r="LF322" i="1"/>
  <c r="LF332" i="1"/>
  <c r="LF329" i="1"/>
  <c r="LF327" i="1"/>
  <c r="LF339" i="1"/>
  <c r="LF337" i="1"/>
  <c r="LF335" i="1"/>
  <c r="LF330" i="1"/>
  <c r="LF325" i="1"/>
  <c r="LF323" i="1"/>
  <c r="LF321" i="1"/>
  <c r="LF319" i="1"/>
  <c r="LF334" i="1"/>
  <c r="LF324" i="1"/>
  <c r="LF320" i="1"/>
  <c r="LF343" i="1"/>
  <c r="LF333" i="1"/>
  <c r="LF328"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H18" i="1" l="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64" i="1"/>
  <c r="LG261" i="1"/>
  <c r="LG259" i="1"/>
  <c r="LG255" i="1"/>
  <c r="LG276" i="1"/>
  <c r="LG147" i="1"/>
  <c r="LG244" i="1"/>
  <c r="LG242" i="1"/>
  <c r="LG263" i="1"/>
  <c r="LG258" i="1"/>
  <c r="LG254" i="1"/>
  <c r="LG275" i="1"/>
  <c r="LG189" i="1"/>
  <c r="LG247" i="1"/>
  <c r="LG246" i="1"/>
  <c r="LG241" i="1"/>
  <c r="LG262" i="1"/>
  <c r="LG257" i="1"/>
  <c r="LG277" i="1"/>
  <c r="LG273" i="1"/>
  <c r="LG270" i="1"/>
  <c r="LG268" i="1"/>
  <c r="LG289" i="1"/>
  <c r="LG285" i="1"/>
  <c r="LG304" i="1"/>
  <c r="LG301" i="1"/>
  <c r="LG299" i="1"/>
  <c r="LG294" i="1"/>
  <c r="LG315" i="1"/>
  <c r="LG307" i="1"/>
  <c r="LG367" i="1"/>
  <c r="LG253" i="1"/>
  <c r="LG272" i="1"/>
  <c r="LG267" i="1"/>
  <c r="LG283" i="1"/>
  <c r="LG280" i="1"/>
  <c r="LG303" i="1"/>
  <c r="LG298" i="1"/>
  <c r="LG313" i="1"/>
  <c r="LG310" i="1"/>
  <c r="LG373" i="1"/>
  <c r="LG260" i="1"/>
  <c r="LG274" i="1"/>
  <c r="LG271" i="1"/>
  <c r="LG291" i="1"/>
  <c r="LG288" i="1"/>
  <c r="LG287" i="1"/>
  <c r="LG284" i="1"/>
  <c r="LG282" i="1"/>
  <c r="LG302" i="1"/>
  <c r="LG296" i="1"/>
  <c r="LG293" i="1"/>
  <c r="LG317" i="1"/>
  <c r="LG314" i="1"/>
  <c r="LG312" i="1"/>
  <c r="LG309" i="1"/>
  <c r="LG306" i="1"/>
  <c r="LG372" i="1"/>
  <c r="LG370" i="1"/>
  <c r="LG369" i="1"/>
  <c r="LG365" i="1"/>
  <c r="LG245" i="1"/>
  <c r="LG256" i="1"/>
  <c r="LG290" i="1"/>
  <c r="LG266" i="1"/>
  <c r="LG300" i="1"/>
  <c r="LG295" i="1"/>
  <c r="LG311" i="1"/>
  <c r="LG308" i="1"/>
  <c r="LG316" i="1"/>
  <c r="LG368" i="1"/>
  <c r="LG360" i="1"/>
  <c r="LG297" i="1"/>
  <c r="LG371" i="1"/>
  <c r="LG364" i="1"/>
  <c r="LG362" i="1"/>
  <c r="LG359" i="1"/>
  <c r="LG269" i="1"/>
  <c r="LG286" i="1"/>
  <c r="LG281" i="1"/>
  <c r="LG366" i="1"/>
  <c r="LG356" i="1"/>
  <c r="LG352" i="1"/>
  <c r="LG363" i="1"/>
  <c r="LG361" i="1"/>
  <c r="LG354" i="1"/>
  <c r="LG346" i="1"/>
  <c r="LG355" i="1"/>
  <c r="LG351" i="1"/>
  <c r="LG343" i="1"/>
  <c r="LG339" i="1"/>
  <c r="LG358" i="1"/>
  <c r="LG353" i="1"/>
  <c r="LG349" i="1"/>
  <c r="LG348" i="1"/>
  <c r="LG350" i="1"/>
  <c r="LG347" i="1"/>
  <c r="LG345" i="1"/>
  <c r="LG341" i="1"/>
  <c r="LG337" i="1"/>
  <c r="LG340" i="1"/>
  <c r="LG336" i="1"/>
  <c r="LG335" i="1"/>
  <c r="LG330" i="1"/>
  <c r="LG325" i="1"/>
  <c r="LG323" i="1"/>
  <c r="LG321" i="1"/>
  <c r="LG319" i="1"/>
  <c r="LG333" i="1"/>
  <c r="LG334" i="1"/>
  <c r="LG332" i="1"/>
  <c r="LG329" i="1"/>
  <c r="LG327" i="1"/>
  <c r="LG324" i="1"/>
  <c r="LG320" i="1"/>
  <c r="LG328" i="1"/>
  <c r="LG338" i="1"/>
  <c r="LG342" i="1"/>
  <c r="LG326" i="1"/>
  <c r="LG322"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I18" i="1" l="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63" i="1"/>
  <c r="LH258" i="1"/>
  <c r="LH254" i="1"/>
  <c r="LH275" i="1"/>
  <c r="LH246" i="1"/>
  <c r="LH241" i="1"/>
  <c r="LH262" i="1"/>
  <c r="LH188" i="1"/>
  <c r="LH245" i="1"/>
  <c r="LH260" i="1"/>
  <c r="LH257" i="1"/>
  <c r="LH256" i="1"/>
  <c r="LH253" i="1"/>
  <c r="LH277" i="1"/>
  <c r="LH274" i="1"/>
  <c r="LH273" i="1"/>
  <c r="LH261" i="1"/>
  <c r="LH276" i="1"/>
  <c r="LH272" i="1"/>
  <c r="LH267" i="1"/>
  <c r="LH283" i="1"/>
  <c r="LH280" i="1"/>
  <c r="LH303" i="1"/>
  <c r="LH298" i="1"/>
  <c r="LH313" i="1"/>
  <c r="LH310" i="1"/>
  <c r="LH373" i="1"/>
  <c r="LH264" i="1"/>
  <c r="LH271" i="1"/>
  <c r="LH291" i="1"/>
  <c r="LH288" i="1"/>
  <c r="LH287" i="1"/>
  <c r="LH284" i="1"/>
  <c r="LH282" i="1"/>
  <c r="LH302" i="1"/>
  <c r="LH296" i="1"/>
  <c r="LH293" i="1"/>
  <c r="LH317" i="1"/>
  <c r="LH314" i="1"/>
  <c r="LH312" i="1"/>
  <c r="LH309" i="1"/>
  <c r="LH306" i="1"/>
  <c r="LH372" i="1"/>
  <c r="LH370" i="1"/>
  <c r="LH369" i="1"/>
  <c r="LH365" i="1"/>
  <c r="LH240" i="1"/>
  <c r="LH259" i="1"/>
  <c r="LH269" i="1"/>
  <c r="LH266" i="1"/>
  <c r="LH290" i="1"/>
  <c r="LH286" i="1"/>
  <c r="LH281" i="1"/>
  <c r="LH300" i="1"/>
  <c r="LH297" i="1"/>
  <c r="LH295" i="1"/>
  <c r="LH316" i="1"/>
  <c r="LH311" i="1"/>
  <c r="LH308" i="1"/>
  <c r="LH371" i="1"/>
  <c r="LH368" i="1"/>
  <c r="LH366" i="1"/>
  <c r="LH364" i="1"/>
  <c r="LH198" i="1"/>
  <c r="LH289" i="1"/>
  <c r="LH255" i="1"/>
  <c r="LH270" i="1"/>
  <c r="LH299" i="1"/>
  <c r="LH243" i="1"/>
  <c r="LH307" i="1"/>
  <c r="LH367" i="1"/>
  <c r="LH362" i="1"/>
  <c r="LH359" i="1"/>
  <c r="LH268" i="1"/>
  <c r="LH294" i="1"/>
  <c r="LH363" i="1"/>
  <c r="LH285" i="1"/>
  <c r="LH304" i="1"/>
  <c r="LH301" i="1"/>
  <c r="LH356" i="1"/>
  <c r="LH352" i="1"/>
  <c r="LH361" i="1"/>
  <c r="LH358" i="1"/>
  <c r="LH355" i="1"/>
  <c r="LH353" i="1"/>
  <c r="LH351" i="1"/>
  <c r="LH349" i="1"/>
  <c r="LH315" i="1"/>
  <c r="LH360" i="1"/>
  <c r="LH343" i="1"/>
  <c r="LH354" i="1"/>
  <c r="LH348" i="1"/>
  <c r="LH342" i="1"/>
  <c r="LH340" i="1"/>
  <c r="LH338" i="1"/>
  <c r="LH336" i="1"/>
  <c r="LH350" i="1"/>
  <c r="LH346" i="1"/>
  <c r="LH339" i="1"/>
  <c r="LH337" i="1"/>
  <c r="LH334" i="1"/>
  <c r="LH332" i="1"/>
  <c r="LH329" i="1"/>
  <c r="LH327" i="1"/>
  <c r="LH324" i="1"/>
  <c r="LH320" i="1"/>
  <c r="LH326" i="1"/>
  <c r="LH322" i="1"/>
  <c r="LH325" i="1"/>
  <c r="LH345" i="1"/>
  <c r="LH333" i="1"/>
  <c r="LH328" i="1"/>
  <c r="LH323" i="1"/>
  <c r="LH347" i="1"/>
  <c r="LH321" i="1"/>
  <c r="LH319" i="1"/>
  <c r="LH341" i="1"/>
  <c r="LH335" i="1"/>
  <c r="LH330"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J18" i="1" l="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62" i="1"/>
  <c r="LI193" i="1"/>
  <c r="LI250" i="1"/>
  <c r="LI245" i="1"/>
  <c r="LI260" i="1"/>
  <c r="LI257" i="1"/>
  <c r="LI256" i="1"/>
  <c r="LI253" i="1"/>
  <c r="LI277" i="1"/>
  <c r="LI274" i="1"/>
  <c r="LI153" i="1"/>
  <c r="LI243" i="1"/>
  <c r="LI240" i="1"/>
  <c r="LI264" i="1"/>
  <c r="LI261" i="1"/>
  <c r="LI259" i="1"/>
  <c r="LI255" i="1"/>
  <c r="LI276" i="1"/>
  <c r="LI244" i="1"/>
  <c r="LI275" i="1"/>
  <c r="LI271" i="1"/>
  <c r="LI291" i="1"/>
  <c r="LI288" i="1"/>
  <c r="LI287" i="1"/>
  <c r="LI284" i="1"/>
  <c r="LI282" i="1"/>
  <c r="LI302" i="1"/>
  <c r="LI296" i="1"/>
  <c r="LI293" i="1"/>
  <c r="LI317" i="1"/>
  <c r="LI314" i="1"/>
  <c r="LI312" i="1"/>
  <c r="LI309" i="1"/>
  <c r="LI306" i="1"/>
  <c r="LI372" i="1"/>
  <c r="LI370" i="1"/>
  <c r="LI369" i="1"/>
  <c r="LI365" i="1"/>
  <c r="LI197" i="1"/>
  <c r="LI263" i="1"/>
  <c r="LI269" i="1"/>
  <c r="LI266" i="1"/>
  <c r="LI290" i="1"/>
  <c r="LI286" i="1"/>
  <c r="LI281" i="1"/>
  <c r="LI300" i="1"/>
  <c r="LI297" i="1"/>
  <c r="LI295" i="1"/>
  <c r="LI316" i="1"/>
  <c r="LI311" i="1"/>
  <c r="LI308" i="1"/>
  <c r="LI371" i="1"/>
  <c r="LI368" i="1"/>
  <c r="LI366" i="1"/>
  <c r="LI364" i="1"/>
  <c r="LI234" i="1"/>
  <c r="LI258" i="1"/>
  <c r="LI270" i="1"/>
  <c r="LI268" i="1"/>
  <c r="LI289" i="1"/>
  <c r="LI285" i="1"/>
  <c r="LI304" i="1"/>
  <c r="LI301" i="1"/>
  <c r="LI299" i="1"/>
  <c r="LI294" i="1"/>
  <c r="LI315" i="1"/>
  <c r="LI307" i="1"/>
  <c r="LI367" i="1"/>
  <c r="LI280" i="1"/>
  <c r="LI298" i="1"/>
  <c r="LI254" i="1"/>
  <c r="LI272" i="1"/>
  <c r="LI242" i="1"/>
  <c r="LI273" i="1"/>
  <c r="LI373" i="1"/>
  <c r="LI267" i="1"/>
  <c r="LI303" i="1"/>
  <c r="LI363" i="1"/>
  <c r="LI283" i="1"/>
  <c r="LI361" i="1"/>
  <c r="LI358" i="1"/>
  <c r="LI355" i="1"/>
  <c r="LI353" i="1"/>
  <c r="LI351" i="1"/>
  <c r="LI349" i="1"/>
  <c r="LI359" i="1"/>
  <c r="LI354" i="1"/>
  <c r="LI350" i="1"/>
  <c r="LI313" i="1"/>
  <c r="LI362" i="1"/>
  <c r="LI310" i="1"/>
  <c r="LI356" i="1"/>
  <c r="LI348" i="1"/>
  <c r="LI342" i="1"/>
  <c r="LI347" i="1"/>
  <c r="LI345" i="1"/>
  <c r="LI341" i="1"/>
  <c r="LI337" i="1"/>
  <c r="LI352" i="1"/>
  <c r="LI360" i="1"/>
  <c r="LI343" i="1"/>
  <c r="LI339" i="1"/>
  <c r="LI333" i="1"/>
  <c r="LI328" i="1"/>
  <c r="LI325" i="1"/>
  <c r="LI323" i="1"/>
  <c r="LI319" i="1"/>
  <c r="LI324" i="1"/>
  <c r="LI320" i="1"/>
  <c r="LI338" i="1"/>
  <c r="LI326" i="1"/>
  <c r="LI322" i="1"/>
  <c r="LI330" i="1"/>
  <c r="LI321" i="1"/>
  <c r="LI346" i="1"/>
  <c r="LI335" i="1"/>
  <c r="LI340" i="1"/>
  <c r="LI336" i="1"/>
  <c r="LI334" i="1"/>
  <c r="LI332" i="1"/>
  <c r="LI329" i="1"/>
  <c r="LI327"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K18" i="1" l="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60" i="1"/>
  <c r="LJ257" i="1"/>
  <c r="LJ256" i="1"/>
  <c r="LJ253" i="1"/>
  <c r="LJ277" i="1"/>
  <c r="LJ274" i="1"/>
  <c r="LJ273" i="1"/>
  <c r="LJ173" i="1"/>
  <c r="LJ148" i="1"/>
  <c r="LJ190" i="1"/>
  <c r="LJ243" i="1"/>
  <c r="LJ240" i="1"/>
  <c r="LJ264" i="1"/>
  <c r="LJ261" i="1"/>
  <c r="LJ259" i="1"/>
  <c r="LJ255" i="1"/>
  <c r="LJ276" i="1"/>
  <c r="LJ143" i="1"/>
  <c r="LJ200" i="1"/>
  <c r="LJ195" i="1"/>
  <c r="LJ249" i="1"/>
  <c r="LJ244" i="1"/>
  <c r="LJ242" i="1"/>
  <c r="LJ263" i="1"/>
  <c r="LJ258" i="1"/>
  <c r="LJ254" i="1"/>
  <c r="LJ275" i="1"/>
  <c r="LJ241" i="1"/>
  <c r="LJ269" i="1"/>
  <c r="LJ266" i="1"/>
  <c r="LJ290" i="1"/>
  <c r="LJ286" i="1"/>
  <c r="LJ281" i="1"/>
  <c r="LJ300" i="1"/>
  <c r="LJ297" i="1"/>
  <c r="LJ295" i="1"/>
  <c r="LJ316" i="1"/>
  <c r="LJ311" i="1"/>
  <c r="LJ308" i="1"/>
  <c r="LJ371" i="1"/>
  <c r="LJ368" i="1"/>
  <c r="LJ366" i="1"/>
  <c r="LJ364" i="1"/>
  <c r="LJ270" i="1"/>
  <c r="LJ268" i="1"/>
  <c r="LJ289" i="1"/>
  <c r="LJ285" i="1"/>
  <c r="LJ304" i="1"/>
  <c r="LJ301" i="1"/>
  <c r="LJ299" i="1"/>
  <c r="LJ294" i="1"/>
  <c r="LJ315" i="1"/>
  <c r="LJ307" i="1"/>
  <c r="LJ367" i="1"/>
  <c r="LJ262" i="1"/>
  <c r="LJ272" i="1"/>
  <c r="LJ267" i="1"/>
  <c r="LJ283" i="1"/>
  <c r="LJ280" i="1"/>
  <c r="LJ303" i="1"/>
  <c r="LJ298" i="1"/>
  <c r="LJ313" i="1"/>
  <c r="LJ310" i="1"/>
  <c r="LJ373" i="1"/>
  <c r="LJ288" i="1"/>
  <c r="LJ287" i="1"/>
  <c r="LJ302" i="1"/>
  <c r="LJ296" i="1"/>
  <c r="LJ314" i="1"/>
  <c r="LJ312" i="1"/>
  <c r="LJ291" i="1"/>
  <c r="LJ282" i="1"/>
  <c r="LJ370" i="1"/>
  <c r="LJ369" i="1"/>
  <c r="LJ293" i="1"/>
  <c r="LJ306" i="1"/>
  <c r="LJ372" i="1"/>
  <c r="LJ365" i="1"/>
  <c r="LJ361" i="1"/>
  <c r="LJ284" i="1"/>
  <c r="LJ317" i="1"/>
  <c r="LJ360" i="1"/>
  <c r="LJ271" i="1"/>
  <c r="LJ309" i="1"/>
  <c r="LJ359" i="1"/>
  <c r="LJ354" i="1"/>
  <c r="LJ350" i="1"/>
  <c r="LJ363" i="1"/>
  <c r="LJ362" i="1"/>
  <c r="LJ358" i="1"/>
  <c r="LJ355" i="1"/>
  <c r="LJ356" i="1"/>
  <c r="LJ351" i="1"/>
  <c r="LJ347" i="1"/>
  <c r="LJ345" i="1"/>
  <c r="LJ341" i="1"/>
  <c r="LJ353" i="1"/>
  <c r="LJ352" i="1"/>
  <c r="LJ349" i="1"/>
  <c r="LJ346" i="1"/>
  <c r="LJ348" i="1"/>
  <c r="LJ342" i="1"/>
  <c r="LJ340" i="1"/>
  <c r="LJ338" i="1"/>
  <c r="LJ336" i="1"/>
  <c r="LJ326" i="1"/>
  <c r="LJ322" i="1"/>
  <c r="LJ334" i="1"/>
  <c r="LJ324" i="1"/>
  <c r="LJ320" i="1"/>
  <c r="LJ335" i="1"/>
  <c r="LJ330" i="1"/>
  <c r="LJ325" i="1"/>
  <c r="LJ323" i="1"/>
  <c r="LJ321" i="1"/>
  <c r="LJ319" i="1"/>
  <c r="LJ332" i="1"/>
  <c r="LJ329" i="1"/>
  <c r="LJ327" i="1"/>
  <c r="LJ343" i="1"/>
  <c r="LJ339" i="1"/>
  <c r="LJ337" i="1"/>
  <c r="LJ333" i="1"/>
  <c r="LJ328"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L18" i="1" l="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64" i="1"/>
  <c r="LK261" i="1"/>
  <c r="LK259" i="1"/>
  <c r="LK255" i="1"/>
  <c r="LK276" i="1"/>
  <c r="LK189" i="1"/>
  <c r="LK247" i="1"/>
  <c r="LK244" i="1"/>
  <c r="LK242" i="1"/>
  <c r="LK263" i="1"/>
  <c r="LK258" i="1"/>
  <c r="LK254" i="1"/>
  <c r="LK275" i="1"/>
  <c r="LK241" i="1"/>
  <c r="LK262" i="1"/>
  <c r="LK235" i="1"/>
  <c r="LK246" i="1"/>
  <c r="LK253" i="1"/>
  <c r="LK270" i="1"/>
  <c r="LK268" i="1"/>
  <c r="LK289" i="1"/>
  <c r="LK285" i="1"/>
  <c r="LK304" i="1"/>
  <c r="LK301" i="1"/>
  <c r="LK299" i="1"/>
  <c r="LK294" i="1"/>
  <c r="LK315" i="1"/>
  <c r="LK307" i="1"/>
  <c r="LK367" i="1"/>
  <c r="LK260" i="1"/>
  <c r="LK274" i="1"/>
  <c r="LK272" i="1"/>
  <c r="LK267" i="1"/>
  <c r="LK283" i="1"/>
  <c r="LK280" i="1"/>
  <c r="LK303" i="1"/>
  <c r="LK298" i="1"/>
  <c r="LK313" i="1"/>
  <c r="LK310" i="1"/>
  <c r="LK373" i="1"/>
  <c r="LK146" i="1"/>
  <c r="LK187" i="1"/>
  <c r="LK245" i="1"/>
  <c r="LK256" i="1"/>
  <c r="LK273" i="1"/>
  <c r="LK271" i="1"/>
  <c r="LK291" i="1"/>
  <c r="LK288" i="1"/>
  <c r="LK287" i="1"/>
  <c r="LK284" i="1"/>
  <c r="LK282" i="1"/>
  <c r="LK302" i="1"/>
  <c r="LK296" i="1"/>
  <c r="LK293" i="1"/>
  <c r="LK317" i="1"/>
  <c r="LK314" i="1"/>
  <c r="LK312" i="1"/>
  <c r="LK309" i="1"/>
  <c r="LK306" i="1"/>
  <c r="LK372" i="1"/>
  <c r="LK370" i="1"/>
  <c r="LK369" i="1"/>
  <c r="LK365" i="1"/>
  <c r="LK257" i="1"/>
  <c r="LK266" i="1"/>
  <c r="LK277" i="1"/>
  <c r="LK286" i="1"/>
  <c r="LK295" i="1"/>
  <c r="LK311" i="1"/>
  <c r="LK290" i="1"/>
  <c r="LK316" i="1"/>
  <c r="LK368" i="1"/>
  <c r="LK297" i="1"/>
  <c r="LK371" i="1"/>
  <c r="LK364" i="1"/>
  <c r="LK360" i="1"/>
  <c r="LK269" i="1"/>
  <c r="LK281" i="1"/>
  <c r="LK300" i="1"/>
  <c r="LK366" i="1"/>
  <c r="LK362" i="1"/>
  <c r="LK359" i="1"/>
  <c r="LK363" i="1"/>
  <c r="LK361" i="1"/>
  <c r="LK308" i="1"/>
  <c r="LK356" i="1"/>
  <c r="LK352" i="1"/>
  <c r="LK354" i="1"/>
  <c r="LK355" i="1"/>
  <c r="LK353" i="1"/>
  <c r="LK349" i="1"/>
  <c r="LK346" i="1"/>
  <c r="LK358" i="1"/>
  <c r="LK350" i="1"/>
  <c r="LK343" i="1"/>
  <c r="LK339" i="1"/>
  <c r="LK348" i="1"/>
  <c r="LK351" i="1"/>
  <c r="LK347" i="1"/>
  <c r="LK345" i="1"/>
  <c r="LK341" i="1"/>
  <c r="LK337" i="1"/>
  <c r="LK338" i="1"/>
  <c r="LK335" i="1"/>
  <c r="LK330" i="1"/>
  <c r="LK325" i="1"/>
  <c r="LK323" i="1"/>
  <c r="LK321" i="1"/>
  <c r="LK319" i="1"/>
  <c r="LK333" i="1"/>
  <c r="LK328" i="1"/>
  <c r="LK334" i="1"/>
  <c r="LK332" i="1"/>
  <c r="LK329" i="1"/>
  <c r="LK327" i="1"/>
  <c r="LK324" i="1"/>
  <c r="LK320" i="1"/>
  <c r="LK342" i="1"/>
  <c r="LK340" i="1"/>
  <c r="LK336" i="1"/>
  <c r="LK322" i="1"/>
  <c r="LK326"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M18" i="1" l="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63" i="1"/>
  <c r="LL258" i="1"/>
  <c r="LL254" i="1"/>
  <c r="LL275" i="1"/>
  <c r="LL236" i="1"/>
  <c r="LL188" i="1"/>
  <c r="LL241" i="1"/>
  <c r="LL262" i="1"/>
  <c r="LL246" i="1"/>
  <c r="LL245" i="1"/>
  <c r="LL260" i="1"/>
  <c r="LL257" i="1"/>
  <c r="LL256" i="1"/>
  <c r="LL253" i="1"/>
  <c r="LL277" i="1"/>
  <c r="LL274" i="1"/>
  <c r="LL273" i="1"/>
  <c r="LL248" i="1"/>
  <c r="LL264" i="1"/>
  <c r="LL272" i="1"/>
  <c r="LL267" i="1"/>
  <c r="LL283" i="1"/>
  <c r="LL280" i="1"/>
  <c r="LL303" i="1"/>
  <c r="LL298" i="1"/>
  <c r="LL313" i="1"/>
  <c r="LL310" i="1"/>
  <c r="LL373" i="1"/>
  <c r="LL237" i="1"/>
  <c r="LL240" i="1"/>
  <c r="LL259" i="1"/>
  <c r="LL271" i="1"/>
  <c r="LL291" i="1"/>
  <c r="LL288" i="1"/>
  <c r="LL287" i="1"/>
  <c r="LL284" i="1"/>
  <c r="LL282" i="1"/>
  <c r="LL302" i="1"/>
  <c r="LL296" i="1"/>
  <c r="LL293" i="1"/>
  <c r="LL317" i="1"/>
  <c r="LL314" i="1"/>
  <c r="LL312" i="1"/>
  <c r="LL309" i="1"/>
  <c r="LL306" i="1"/>
  <c r="LL372" i="1"/>
  <c r="LL370" i="1"/>
  <c r="LL369" i="1"/>
  <c r="LL365" i="1"/>
  <c r="LL192" i="1"/>
  <c r="LL243" i="1"/>
  <c r="LL255" i="1"/>
  <c r="LL269" i="1"/>
  <c r="LL266" i="1"/>
  <c r="LL290" i="1"/>
  <c r="LL286" i="1"/>
  <c r="LL281" i="1"/>
  <c r="LL300" i="1"/>
  <c r="LL297" i="1"/>
  <c r="LL295" i="1"/>
  <c r="LL316" i="1"/>
  <c r="LL311" i="1"/>
  <c r="LL308" i="1"/>
  <c r="LL371" i="1"/>
  <c r="LL368" i="1"/>
  <c r="LL366" i="1"/>
  <c r="LL364" i="1"/>
  <c r="LL270" i="1"/>
  <c r="LL261" i="1"/>
  <c r="LL285" i="1"/>
  <c r="LL294" i="1"/>
  <c r="LL276" i="1"/>
  <c r="LL289" i="1"/>
  <c r="LL299" i="1"/>
  <c r="LL367" i="1"/>
  <c r="LL268" i="1"/>
  <c r="LL362" i="1"/>
  <c r="LL359" i="1"/>
  <c r="LL304" i="1"/>
  <c r="LL301" i="1"/>
  <c r="LL315" i="1"/>
  <c r="LL363" i="1"/>
  <c r="LL356" i="1"/>
  <c r="LL352" i="1"/>
  <c r="LL360" i="1"/>
  <c r="LL358" i="1"/>
  <c r="LL355" i="1"/>
  <c r="LL353" i="1"/>
  <c r="LL351" i="1"/>
  <c r="LL349" i="1"/>
  <c r="LL307" i="1"/>
  <c r="LL361" i="1"/>
  <c r="LL354" i="1"/>
  <c r="LL350" i="1"/>
  <c r="LL343" i="1"/>
  <c r="LL348" i="1"/>
  <c r="LL342" i="1"/>
  <c r="LL340" i="1"/>
  <c r="LL338" i="1"/>
  <c r="LL336" i="1"/>
  <c r="LL346" i="1"/>
  <c r="LL345" i="1"/>
  <c r="LL334" i="1"/>
  <c r="LL332" i="1"/>
  <c r="LL329" i="1"/>
  <c r="LL327" i="1"/>
  <c r="LL324" i="1"/>
  <c r="LL320" i="1"/>
  <c r="LL322" i="1"/>
  <c r="LL323" i="1"/>
  <c r="LL319" i="1"/>
  <c r="LL347" i="1"/>
  <c r="LL333" i="1"/>
  <c r="LL328" i="1"/>
  <c r="LL326" i="1"/>
  <c r="LL325" i="1"/>
  <c r="LL341" i="1"/>
  <c r="LL339" i="1"/>
  <c r="LL337" i="1"/>
  <c r="LL335" i="1"/>
  <c r="LL330" i="1"/>
  <c r="LL321"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N18" i="1" l="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62" i="1"/>
  <c r="LM245" i="1"/>
  <c r="LM260" i="1"/>
  <c r="LM257" i="1"/>
  <c r="LM256" i="1"/>
  <c r="LM253" i="1"/>
  <c r="LM277" i="1"/>
  <c r="LM274" i="1"/>
  <c r="LM150" i="1"/>
  <c r="LM198" i="1"/>
  <c r="LM243" i="1"/>
  <c r="LM240" i="1"/>
  <c r="LM264" i="1"/>
  <c r="LM261" i="1"/>
  <c r="LM259" i="1"/>
  <c r="LM255" i="1"/>
  <c r="LM276" i="1"/>
  <c r="LM145" i="1"/>
  <c r="LM263" i="1"/>
  <c r="LM271" i="1"/>
  <c r="LM291" i="1"/>
  <c r="LM288" i="1"/>
  <c r="LM287" i="1"/>
  <c r="LM284" i="1"/>
  <c r="LM282" i="1"/>
  <c r="LM302" i="1"/>
  <c r="LM296" i="1"/>
  <c r="LM293" i="1"/>
  <c r="LM317" i="1"/>
  <c r="LM314" i="1"/>
  <c r="LM312" i="1"/>
  <c r="LM309" i="1"/>
  <c r="LM306" i="1"/>
  <c r="LM372" i="1"/>
  <c r="LM370" i="1"/>
  <c r="LM369" i="1"/>
  <c r="LM365" i="1"/>
  <c r="LM258" i="1"/>
  <c r="LM273" i="1"/>
  <c r="LM269" i="1"/>
  <c r="LM266" i="1"/>
  <c r="LM290" i="1"/>
  <c r="LM286" i="1"/>
  <c r="LM281" i="1"/>
  <c r="LM300" i="1"/>
  <c r="LM297" i="1"/>
  <c r="LM295" i="1"/>
  <c r="LM316" i="1"/>
  <c r="LM311" i="1"/>
  <c r="LM308" i="1"/>
  <c r="LM371" i="1"/>
  <c r="LM368" i="1"/>
  <c r="LM366" i="1"/>
  <c r="LM364" i="1"/>
  <c r="LM242" i="1"/>
  <c r="LM254" i="1"/>
  <c r="LM270" i="1"/>
  <c r="LM268" i="1"/>
  <c r="LM289" i="1"/>
  <c r="LM285" i="1"/>
  <c r="LM304" i="1"/>
  <c r="LM301" i="1"/>
  <c r="LM299" i="1"/>
  <c r="LM294" i="1"/>
  <c r="LM315" i="1"/>
  <c r="LM307" i="1"/>
  <c r="LM367" i="1"/>
  <c r="LM199" i="1"/>
  <c r="LM272" i="1"/>
  <c r="LM283" i="1"/>
  <c r="LM244" i="1"/>
  <c r="LM275" i="1"/>
  <c r="LM267" i="1"/>
  <c r="LM303" i="1"/>
  <c r="LM280" i="1"/>
  <c r="LM363" i="1"/>
  <c r="LM298" i="1"/>
  <c r="LM313" i="1"/>
  <c r="LM310" i="1"/>
  <c r="LM361" i="1"/>
  <c r="LM373" i="1"/>
  <c r="LM362" i="1"/>
  <c r="LM360" i="1"/>
  <c r="LM358" i="1"/>
  <c r="LM355" i="1"/>
  <c r="LM353" i="1"/>
  <c r="LM351" i="1"/>
  <c r="LM349" i="1"/>
  <c r="LM354" i="1"/>
  <c r="LM350" i="1"/>
  <c r="LM359" i="1"/>
  <c r="LM356" i="1"/>
  <c r="LM352" i="1"/>
  <c r="LM348" i="1"/>
  <c r="LM342" i="1"/>
  <c r="LM347" i="1"/>
  <c r="LM345" i="1"/>
  <c r="LM341" i="1"/>
  <c r="LM337" i="1"/>
  <c r="LM343" i="1"/>
  <c r="LM339" i="1"/>
  <c r="LM333" i="1"/>
  <c r="LM328" i="1"/>
  <c r="LM330" i="1"/>
  <c r="LM321" i="1"/>
  <c r="LM346" i="1"/>
  <c r="LM340" i="1"/>
  <c r="LM336" i="1"/>
  <c r="LM326" i="1"/>
  <c r="LM322" i="1"/>
  <c r="LM325" i="1"/>
  <c r="LM323" i="1"/>
  <c r="LM319" i="1"/>
  <c r="LM324" i="1"/>
  <c r="LM335" i="1"/>
  <c r="LM338" i="1"/>
  <c r="LM334" i="1"/>
  <c r="LM332" i="1"/>
  <c r="LM329" i="1"/>
  <c r="LM327" i="1"/>
  <c r="LM320"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O18" i="1" l="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60" i="1"/>
  <c r="LN257" i="1"/>
  <c r="LN256" i="1"/>
  <c r="LN253" i="1"/>
  <c r="LN277" i="1"/>
  <c r="LN274" i="1"/>
  <c r="LN273" i="1"/>
  <c r="LN159" i="1"/>
  <c r="LN249" i="1"/>
  <c r="LN246" i="1"/>
  <c r="LN243" i="1"/>
  <c r="LN240" i="1"/>
  <c r="LN264" i="1"/>
  <c r="LN261" i="1"/>
  <c r="LN259" i="1"/>
  <c r="LN255" i="1"/>
  <c r="LN276" i="1"/>
  <c r="LN234" i="1"/>
  <c r="LN244" i="1"/>
  <c r="LN242" i="1"/>
  <c r="LN263" i="1"/>
  <c r="LN258" i="1"/>
  <c r="LN254" i="1"/>
  <c r="LN275" i="1"/>
  <c r="LN269" i="1"/>
  <c r="LN266" i="1"/>
  <c r="LN290" i="1"/>
  <c r="LN286" i="1"/>
  <c r="LN281" i="1"/>
  <c r="LN300" i="1"/>
  <c r="LN297" i="1"/>
  <c r="LN295" i="1"/>
  <c r="LN316" i="1"/>
  <c r="LN311" i="1"/>
  <c r="LN308" i="1"/>
  <c r="LN371" i="1"/>
  <c r="LN368" i="1"/>
  <c r="LN366" i="1"/>
  <c r="LN364" i="1"/>
  <c r="LN262" i="1"/>
  <c r="LN270" i="1"/>
  <c r="LN268" i="1"/>
  <c r="LN289" i="1"/>
  <c r="LN285" i="1"/>
  <c r="LN304" i="1"/>
  <c r="LN301" i="1"/>
  <c r="LN299" i="1"/>
  <c r="LN294" i="1"/>
  <c r="LN315" i="1"/>
  <c r="LN307" i="1"/>
  <c r="LN367" i="1"/>
  <c r="LN158" i="1"/>
  <c r="LN272" i="1"/>
  <c r="LN267" i="1"/>
  <c r="LN283" i="1"/>
  <c r="LN280" i="1"/>
  <c r="LN303" i="1"/>
  <c r="LN298" i="1"/>
  <c r="LN313" i="1"/>
  <c r="LN310" i="1"/>
  <c r="LN373" i="1"/>
  <c r="LN241" i="1"/>
  <c r="LN288" i="1"/>
  <c r="LN287" i="1"/>
  <c r="LN271" i="1"/>
  <c r="LN293" i="1"/>
  <c r="LN306" i="1"/>
  <c r="LN372" i="1"/>
  <c r="LN365" i="1"/>
  <c r="LN284" i="1"/>
  <c r="LN296" i="1"/>
  <c r="LN317" i="1"/>
  <c r="LN314" i="1"/>
  <c r="LN312" i="1"/>
  <c r="LN361" i="1"/>
  <c r="LN309" i="1"/>
  <c r="LN360" i="1"/>
  <c r="LN291" i="1"/>
  <c r="LN282" i="1"/>
  <c r="LN302" i="1"/>
  <c r="LN369" i="1"/>
  <c r="LN354" i="1"/>
  <c r="LN350" i="1"/>
  <c r="LN370" i="1"/>
  <c r="LN363" i="1"/>
  <c r="LN362" i="1"/>
  <c r="LN358" i="1"/>
  <c r="LN355" i="1"/>
  <c r="LN347" i="1"/>
  <c r="LN345" i="1"/>
  <c r="LN341" i="1"/>
  <c r="LN346" i="1"/>
  <c r="LN359" i="1"/>
  <c r="LN351" i="1"/>
  <c r="LN356" i="1"/>
  <c r="LN353" i="1"/>
  <c r="LN352" i="1"/>
  <c r="LN349" i="1"/>
  <c r="LN348" i="1"/>
  <c r="LN342" i="1"/>
  <c r="LN340" i="1"/>
  <c r="LN338" i="1"/>
  <c r="LN336" i="1"/>
  <c r="LN326" i="1"/>
  <c r="LN322" i="1"/>
  <c r="LN329" i="1"/>
  <c r="LN343" i="1"/>
  <c r="LN339" i="1"/>
  <c r="LN337" i="1"/>
  <c r="LN335" i="1"/>
  <c r="LN330" i="1"/>
  <c r="LN325" i="1"/>
  <c r="LN323" i="1"/>
  <c r="LN321" i="1"/>
  <c r="LN319" i="1"/>
  <c r="LN334" i="1"/>
  <c r="LN327" i="1"/>
  <c r="LN320" i="1"/>
  <c r="LN332" i="1"/>
  <c r="LN324" i="1"/>
  <c r="LN333" i="1"/>
  <c r="LN328"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P18" i="1" l="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64" i="1"/>
  <c r="LO261" i="1"/>
  <c r="LO259" i="1"/>
  <c r="LO255" i="1"/>
  <c r="LO276" i="1"/>
  <c r="LO143" i="1"/>
  <c r="LO200" i="1"/>
  <c r="LO195" i="1"/>
  <c r="LO244" i="1"/>
  <c r="LO242" i="1"/>
  <c r="LO263" i="1"/>
  <c r="LO258" i="1"/>
  <c r="LO254" i="1"/>
  <c r="LO275" i="1"/>
  <c r="LO162" i="1"/>
  <c r="LO197" i="1"/>
  <c r="LO187" i="1"/>
  <c r="LO241" i="1"/>
  <c r="LO262" i="1"/>
  <c r="LO152" i="1"/>
  <c r="LO260" i="1"/>
  <c r="LO274" i="1"/>
  <c r="LO273" i="1"/>
  <c r="LO270" i="1"/>
  <c r="LO268" i="1"/>
  <c r="LO289" i="1"/>
  <c r="LO285" i="1"/>
  <c r="LO304" i="1"/>
  <c r="LO301" i="1"/>
  <c r="LO299" i="1"/>
  <c r="LO294" i="1"/>
  <c r="LO315" i="1"/>
  <c r="LO307" i="1"/>
  <c r="LO367" i="1"/>
  <c r="LO245" i="1"/>
  <c r="LO256" i="1"/>
  <c r="LO272" i="1"/>
  <c r="LO267" i="1"/>
  <c r="LO283" i="1"/>
  <c r="LO280" i="1"/>
  <c r="LO303" i="1"/>
  <c r="LO298" i="1"/>
  <c r="LO313" i="1"/>
  <c r="LO310" i="1"/>
  <c r="LO373" i="1"/>
  <c r="LO142" i="1"/>
  <c r="LO194" i="1"/>
  <c r="LO257" i="1"/>
  <c r="LO277" i="1"/>
  <c r="LO271" i="1"/>
  <c r="LO291" i="1"/>
  <c r="LO288" i="1"/>
  <c r="LO287" i="1"/>
  <c r="LO284" i="1"/>
  <c r="LO282" i="1"/>
  <c r="LO302" i="1"/>
  <c r="LO296" i="1"/>
  <c r="LO293" i="1"/>
  <c r="LO317" i="1"/>
  <c r="LO314" i="1"/>
  <c r="LO312" i="1"/>
  <c r="LO309" i="1"/>
  <c r="LO306" i="1"/>
  <c r="LO372" i="1"/>
  <c r="LO370" i="1"/>
  <c r="LO369" i="1"/>
  <c r="LO365" i="1"/>
  <c r="LO253" i="1"/>
  <c r="LO286" i="1"/>
  <c r="LO269" i="1"/>
  <c r="LO297" i="1"/>
  <c r="LO371" i="1"/>
  <c r="LO364" i="1"/>
  <c r="LO266" i="1"/>
  <c r="LO281" i="1"/>
  <c r="LO300" i="1"/>
  <c r="LO366" i="1"/>
  <c r="LO360" i="1"/>
  <c r="LO308" i="1"/>
  <c r="LO362" i="1"/>
  <c r="LO359" i="1"/>
  <c r="LO290" i="1"/>
  <c r="LO295" i="1"/>
  <c r="LO356" i="1"/>
  <c r="LO352" i="1"/>
  <c r="LO311" i="1"/>
  <c r="LO368" i="1"/>
  <c r="LO363" i="1"/>
  <c r="LO361" i="1"/>
  <c r="LO316" i="1"/>
  <c r="LO354" i="1"/>
  <c r="LO358" i="1"/>
  <c r="LO346" i="1"/>
  <c r="LO351" i="1"/>
  <c r="LO343" i="1"/>
  <c r="LO339" i="1"/>
  <c r="LO353" i="1"/>
  <c r="LO349" i="1"/>
  <c r="LO348" i="1"/>
  <c r="LO355" i="1"/>
  <c r="LO350" i="1"/>
  <c r="LO347" i="1"/>
  <c r="LO345" i="1"/>
  <c r="LO341" i="1"/>
  <c r="LO337" i="1"/>
  <c r="LO340" i="1"/>
  <c r="LO336" i="1"/>
  <c r="LO335" i="1"/>
  <c r="LO330" i="1"/>
  <c r="LO325" i="1"/>
  <c r="LO323" i="1"/>
  <c r="LO321" i="1"/>
  <c r="LO319" i="1"/>
  <c r="LO342" i="1"/>
  <c r="LO334" i="1"/>
  <c r="LO332" i="1"/>
  <c r="LO329" i="1"/>
  <c r="LO327" i="1"/>
  <c r="LO324" i="1"/>
  <c r="LO320" i="1"/>
  <c r="LO333" i="1"/>
  <c r="LO328" i="1"/>
  <c r="LO322" i="1"/>
  <c r="LO338" i="1"/>
  <c r="LO326"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Q18" i="1" l="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63" i="1"/>
  <c r="LP258" i="1"/>
  <c r="LP254" i="1"/>
  <c r="LP275" i="1"/>
  <c r="LP241" i="1"/>
  <c r="LP262" i="1"/>
  <c r="LP146" i="1"/>
  <c r="LP192" i="1"/>
  <c r="LP248" i="1"/>
  <c r="LP245" i="1"/>
  <c r="LP260" i="1"/>
  <c r="LP257" i="1"/>
  <c r="LP256" i="1"/>
  <c r="LP253" i="1"/>
  <c r="LP277" i="1"/>
  <c r="LP274" i="1"/>
  <c r="LP273" i="1"/>
  <c r="LP240" i="1"/>
  <c r="LP259" i="1"/>
  <c r="LP272" i="1"/>
  <c r="LP267" i="1"/>
  <c r="LP283" i="1"/>
  <c r="LP280" i="1"/>
  <c r="LP303" i="1"/>
  <c r="LP298" i="1"/>
  <c r="LP313" i="1"/>
  <c r="LP310" i="1"/>
  <c r="LP373" i="1"/>
  <c r="LP243" i="1"/>
  <c r="LP255" i="1"/>
  <c r="LP271" i="1"/>
  <c r="LP291" i="1"/>
  <c r="LP288" i="1"/>
  <c r="LP287" i="1"/>
  <c r="LP284" i="1"/>
  <c r="LP282" i="1"/>
  <c r="LP302" i="1"/>
  <c r="LP296" i="1"/>
  <c r="LP293" i="1"/>
  <c r="LP317" i="1"/>
  <c r="LP314" i="1"/>
  <c r="LP312" i="1"/>
  <c r="LP309" i="1"/>
  <c r="LP306" i="1"/>
  <c r="LP372" i="1"/>
  <c r="LP370" i="1"/>
  <c r="LP369" i="1"/>
  <c r="LP365" i="1"/>
  <c r="LP144" i="1"/>
  <c r="LP261" i="1"/>
  <c r="LP276" i="1"/>
  <c r="LP269" i="1"/>
  <c r="LP266" i="1"/>
  <c r="LP290" i="1"/>
  <c r="LP286" i="1"/>
  <c r="LP281" i="1"/>
  <c r="LP300" i="1"/>
  <c r="LP297" i="1"/>
  <c r="LP295" i="1"/>
  <c r="LP316" i="1"/>
  <c r="LP311" i="1"/>
  <c r="LP308" i="1"/>
  <c r="LP371" i="1"/>
  <c r="LP368" i="1"/>
  <c r="LP366" i="1"/>
  <c r="LP364" i="1"/>
  <c r="LP268" i="1"/>
  <c r="LP301" i="1"/>
  <c r="LP246" i="1"/>
  <c r="LP264" i="1"/>
  <c r="LP270" i="1"/>
  <c r="LP304" i="1"/>
  <c r="LP294" i="1"/>
  <c r="LP315" i="1"/>
  <c r="LP362" i="1"/>
  <c r="LP359" i="1"/>
  <c r="LP285" i="1"/>
  <c r="LP307" i="1"/>
  <c r="LP363" i="1"/>
  <c r="LP289" i="1"/>
  <c r="LP299" i="1"/>
  <c r="LP367" i="1"/>
  <c r="LP356" i="1"/>
  <c r="LP352" i="1"/>
  <c r="LP361" i="1"/>
  <c r="LP358" i="1"/>
  <c r="LP355" i="1"/>
  <c r="LP353" i="1"/>
  <c r="LP351" i="1"/>
  <c r="LP349" i="1"/>
  <c r="LP360" i="1"/>
  <c r="LP343" i="1"/>
  <c r="LP348" i="1"/>
  <c r="LP342" i="1"/>
  <c r="LP340" i="1"/>
  <c r="LP338" i="1"/>
  <c r="LP336" i="1"/>
  <c r="LP350" i="1"/>
  <c r="LP354" i="1"/>
  <c r="LP346" i="1"/>
  <c r="LP347" i="1"/>
  <c r="LP339" i="1"/>
  <c r="LP337" i="1"/>
  <c r="LP334" i="1"/>
  <c r="LP332" i="1"/>
  <c r="LP329" i="1"/>
  <c r="LP327" i="1"/>
  <c r="LP324" i="1"/>
  <c r="LP320" i="1"/>
  <c r="LP326" i="1"/>
  <c r="LP321" i="1"/>
  <c r="LP341" i="1"/>
  <c r="LP333" i="1"/>
  <c r="LP328" i="1"/>
  <c r="LP322" i="1"/>
  <c r="LP325" i="1"/>
  <c r="LP319" i="1"/>
  <c r="LP323" i="1"/>
  <c r="LP345" i="1"/>
  <c r="LP335" i="1"/>
  <c r="LP330"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R18" i="1" l="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62" i="1"/>
  <c r="LQ245" i="1"/>
  <c r="LQ260" i="1"/>
  <c r="LQ257" i="1"/>
  <c r="LQ256" i="1"/>
  <c r="LQ253" i="1"/>
  <c r="LQ277" i="1"/>
  <c r="LQ274" i="1"/>
  <c r="LQ237" i="1"/>
  <c r="LQ235" i="1"/>
  <c r="LQ243" i="1"/>
  <c r="LQ240" i="1"/>
  <c r="LQ264" i="1"/>
  <c r="LQ261" i="1"/>
  <c r="LQ259" i="1"/>
  <c r="LQ255" i="1"/>
  <c r="LQ276" i="1"/>
  <c r="LQ141" i="1"/>
  <c r="LQ250" i="1"/>
  <c r="LQ258" i="1"/>
  <c r="LQ271" i="1"/>
  <c r="LQ291" i="1"/>
  <c r="LQ288" i="1"/>
  <c r="LQ287" i="1"/>
  <c r="LQ284" i="1"/>
  <c r="LQ282" i="1"/>
  <c r="LQ302" i="1"/>
  <c r="LQ296" i="1"/>
  <c r="LQ293" i="1"/>
  <c r="LQ317" i="1"/>
  <c r="LQ314" i="1"/>
  <c r="LQ312" i="1"/>
  <c r="LQ309" i="1"/>
  <c r="LQ306" i="1"/>
  <c r="LQ372" i="1"/>
  <c r="LQ370" i="1"/>
  <c r="LQ369" i="1"/>
  <c r="LQ365" i="1"/>
  <c r="LQ156" i="1"/>
  <c r="LQ242" i="1"/>
  <c r="LQ254" i="1"/>
  <c r="LQ269" i="1"/>
  <c r="LQ266" i="1"/>
  <c r="LQ290" i="1"/>
  <c r="LQ286" i="1"/>
  <c r="LQ281" i="1"/>
  <c r="LQ300" i="1"/>
  <c r="LQ297" i="1"/>
  <c r="LQ295" i="1"/>
  <c r="LQ316" i="1"/>
  <c r="LQ311" i="1"/>
  <c r="LQ308" i="1"/>
  <c r="LQ371" i="1"/>
  <c r="LQ368" i="1"/>
  <c r="LQ366" i="1"/>
  <c r="LQ364" i="1"/>
  <c r="LQ193" i="1"/>
  <c r="LQ244" i="1"/>
  <c r="LQ275" i="1"/>
  <c r="LQ270" i="1"/>
  <c r="LQ268" i="1"/>
  <c r="LQ289" i="1"/>
  <c r="LQ285" i="1"/>
  <c r="LQ304" i="1"/>
  <c r="LQ301" i="1"/>
  <c r="LQ299" i="1"/>
  <c r="LQ294" i="1"/>
  <c r="LQ315" i="1"/>
  <c r="LQ307" i="1"/>
  <c r="LQ367" i="1"/>
  <c r="LQ272" i="1"/>
  <c r="LQ263" i="1"/>
  <c r="LQ267" i="1"/>
  <c r="LQ310" i="1"/>
  <c r="LQ273" i="1"/>
  <c r="LQ280" i="1"/>
  <c r="LQ283" i="1"/>
  <c r="LQ298" i="1"/>
  <c r="LQ313" i="1"/>
  <c r="LQ363" i="1"/>
  <c r="LQ373" i="1"/>
  <c r="LQ361" i="1"/>
  <c r="LQ303" i="1"/>
  <c r="LQ358" i="1"/>
  <c r="LQ355" i="1"/>
  <c r="LQ353" i="1"/>
  <c r="LQ351" i="1"/>
  <c r="LQ349" i="1"/>
  <c r="LQ359" i="1"/>
  <c r="LQ354" i="1"/>
  <c r="LQ350" i="1"/>
  <c r="LQ362" i="1"/>
  <c r="LQ356" i="1"/>
  <c r="LQ348" i="1"/>
  <c r="LQ342" i="1"/>
  <c r="LQ347" i="1"/>
  <c r="LQ345" i="1"/>
  <c r="LQ341" i="1"/>
  <c r="LQ337" i="1"/>
  <c r="LQ360" i="1"/>
  <c r="LQ352" i="1"/>
  <c r="LQ343" i="1"/>
  <c r="LQ339" i="1"/>
  <c r="LQ346" i="1"/>
  <c r="LQ333" i="1"/>
  <c r="LQ328" i="1"/>
  <c r="LQ319" i="1"/>
  <c r="LQ324" i="1"/>
  <c r="LQ338" i="1"/>
  <c r="LQ326" i="1"/>
  <c r="LQ322" i="1"/>
  <c r="LQ321" i="1"/>
  <c r="LQ335" i="1"/>
  <c r="LQ330" i="1"/>
  <c r="LQ325" i="1"/>
  <c r="LQ323" i="1"/>
  <c r="LQ320" i="1"/>
  <c r="LQ340" i="1"/>
  <c r="LQ336" i="1"/>
  <c r="LQ334" i="1"/>
  <c r="LQ332" i="1"/>
  <c r="LQ329" i="1"/>
  <c r="LQ327"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S18" i="1" l="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60" i="1"/>
  <c r="LR257" i="1"/>
  <c r="LR256" i="1"/>
  <c r="LR253" i="1"/>
  <c r="LR277" i="1"/>
  <c r="LR274" i="1"/>
  <c r="LR273" i="1"/>
  <c r="LR198" i="1"/>
  <c r="LR243" i="1"/>
  <c r="LR240" i="1"/>
  <c r="LR264" i="1"/>
  <c r="LR261" i="1"/>
  <c r="LR259" i="1"/>
  <c r="LR255" i="1"/>
  <c r="LR276" i="1"/>
  <c r="LR145" i="1"/>
  <c r="LR246" i="1"/>
  <c r="LR244" i="1"/>
  <c r="LR242" i="1"/>
  <c r="LR263" i="1"/>
  <c r="LR258" i="1"/>
  <c r="LR254" i="1"/>
  <c r="LR275" i="1"/>
  <c r="LR190" i="1"/>
  <c r="LR262" i="1"/>
  <c r="LR269" i="1"/>
  <c r="LR266" i="1"/>
  <c r="LR290" i="1"/>
  <c r="LR286" i="1"/>
  <c r="LR281" i="1"/>
  <c r="LR300" i="1"/>
  <c r="LR297" i="1"/>
  <c r="LR295" i="1"/>
  <c r="LR316" i="1"/>
  <c r="LR311" i="1"/>
  <c r="LR308" i="1"/>
  <c r="LR371" i="1"/>
  <c r="LR368" i="1"/>
  <c r="LR366" i="1"/>
  <c r="LR364" i="1"/>
  <c r="LR270" i="1"/>
  <c r="LR268" i="1"/>
  <c r="LR289" i="1"/>
  <c r="LR285" i="1"/>
  <c r="LR304" i="1"/>
  <c r="LR301" i="1"/>
  <c r="LR299" i="1"/>
  <c r="LR294" i="1"/>
  <c r="LR315" i="1"/>
  <c r="LR307" i="1"/>
  <c r="LR367" i="1"/>
  <c r="LR241" i="1"/>
  <c r="LR272" i="1"/>
  <c r="LR267" i="1"/>
  <c r="LR283" i="1"/>
  <c r="LR280" i="1"/>
  <c r="LR303" i="1"/>
  <c r="LR298" i="1"/>
  <c r="LR313" i="1"/>
  <c r="LR310" i="1"/>
  <c r="LR373" i="1"/>
  <c r="LR271" i="1"/>
  <c r="LR291" i="1"/>
  <c r="LR284" i="1"/>
  <c r="LR282" i="1"/>
  <c r="LR293" i="1"/>
  <c r="LR317" i="1"/>
  <c r="LR288" i="1"/>
  <c r="LR296" i="1"/>
  <c r="LR314" i="1"/>
  <c r="LR312" i="1"/>
  <c r="LR309" i="1"/>
  <c r="LR361" i="1"/>
  <c r="LR302" i="1"/>
  <c r="LR370" i="1"/>
  <c r="LR369" i="1"/>
  <c r="LR360" i="1"/>
  <c r="LR287" i="1"/>
  <c r="LR306" i="1"/>
  <c r="LR359" i="1"/>
  <c r="LR354" i="1"/>
  <c r="LR350" i="1"/>
  <c r="LR363" i="1"/>
  <c r="LR362" i="1"/>
  <c r="LR372" i="1"/>
  <c r="LR365" i="1"/>
  <c r="LR358" i="1"/>
  <c r="LR355" i="1"/>
  <c r="LR351" i="1"/>
  <c r="LR347" i="1"/>
  <c r="LR345" i="1"/>
  <c r="LR341" i="1"/>
  <c r="LR353" i="1"/>
  <c r="LR352" i="1"/>
  <c r="LR349" i="1"/>
  <c r="LR346" i="1"/>
  <c r="LR356" i="1"/>
  <c r="LR348" i="1"/>
  <c r="LR342" i="1"/>
  <c r="LR340" i="1"/>
  <c r="LR338" i="1"/>
  <c r="LR336" i="1"/>
  <c r="LR343" i="1"/>
  <c r="LR326" i="1"/>
  <c r="LR322" i="1"/>
  <c r="LR334" i="1"/>
  <c r="LR327" i="1"/>
  <c r="LR324" i="1"/>
  <c r="LR320" i="1"/>
  <c r="LR335" i="1"/>
  <c r="LR330" i="1"/>
  <c r="LR325" i="1"/>
  <c r="LR323" i="1"/>
  <c r="LR321" i="1"/>
  <c r="LR319" i="1"/>
  <c r="LR332" i="1"/>
  <c r="LR329" i="1"/>
  <c r="LR339" i="1"/>
  <c r="LR337" i="1"/>
  <c r="LR333" i="1"/>
  <c r="LR328"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T18" i="1" l="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64" i="1"/>
  <c r="LS261" i="1"/>
  <c r="LS259" i="1"/>
  <c r="LS255" i="1"/>
  <c r="LS276" i="1"/>
  <c r="LS187" i="1"/>
  <c r="LS246" i="1"/>
  <c r="LS244" i="1"/>
  <c r="LS242" i="1"/>
  <c r="LS263" i="1"/>
  <c r="LS258" i="1"/>
  <c r="LS254" i="1"/>
  <c r="LS275" i="1"/>
  <c r="LS199" i="1"/>
  <c r="LS241" i="1"/>
  <c r="LS262" i="1"/>
  <c r="LS245" i="1"/>
  <c r="LS256" i="1"/>
  <c r="LS270" i="1"/>
  <c r="LS268" i="1"/>
  <c r="LS289" i="1"/>
  <c r="LS285" i="1"/>
  <c r="LS304" i="1"/>
  <c r="LS301" i="1"/>
  <c r="LS299" i="1"/>
  <c r="LS294" i="1"/>
  <c r="LS315" i="1"/>
  <c r="LS307" i="1"/>
  <c r="LS367" i="1"/>
  <c r="LS189" i="1"/>
  <c r="LS257" i="1"/>
  <c r="LS277" i="1"/>
  <c r="LS272" i="1"/>
  <c r="LS267" i="1"/>
  <c r="LS283" i="1"/>
  <c r="LS280" i="1"/>
  <c r="LS303" i="1"/>
  <c r="LS298" i="1"/>
  <c r="LS313" i="1"/>
  <c r="LS310" i="1"/>
  <c r="LS373" i="1"/>
  <c r="LS247" i="1"/>
  <c r="LS253" i="1"/>
  <c r="LS273" i="1"/>
  <c r="LS271" i="1"/>
  <c r="LS291" i="1"/>
  <c r="LS288" i="1"/>
  <c r="LS287" i="1"/>
  <c r="LS284" i="1"/>
  <c r="LS282" i="1"/>
  <c r="LS302" i="1"/>
  <c r="LS296" i="1"/>
  <c r="LS293" i="1"/>
  <c r="LS317" i="1"/>
  <c r="LS314" i="1"/>
  <c r="LS312" i="1"/>
  <c r="LS309" i="1"/>
  <c r="LS306" i="1"/>
  <c r="LS372" i="1"/>
  <c r="LS370" i="1"/>
  <c r="LS369" i="1"/>
  <c r="LS365" i="1"/>
  <c r="LS269" i="1"/>
  <c r="LS151" i="1"/>
  <c r="LS274" i="1"/>
  <c r="LS290" i="1"/>
  <c r="LS281" i="1"/>
  <c r="LS316" i="1"/>
  <c r="LS260" i="1"/>
  <c r="LS266" i="1"/>
  <c r="LS300" i="1"/>
  <c r="LS297" i="1"/>
  <c r="LS366" i="1"/>
  <c r="LS308" i="1"/>
  <c r="LS360" i="1"/>
  <c r="LS286" i="1"/>
  <c r="LS295" i="1"/>
  <c r="LS311" i="1"/>
  <c r="LS368" i="1"/>
  <c r="LS362" i="1"/>
  <c r="LS359" i="1"/>
  <c r="LS364" i="1"/>
  <c r="LS363" i="1"/>
  <c r="LS361" i="1"/>
  <c r="LS356" i="1"/>
  <c r="LS352" i="1"/>
  <c r="LS371" i="1"/>
  <c r="LS354" i="1"/>
  <c r="LS353" i="1"/>
  <c r="LS349" i="1"/>
  <c r="LS346" i="1"/>
  <c r="LS350" i="1"/>
  <c r="LS343" i="1"/>
  <c r="LS339" i="1"/>
  <c r="LS355" i="1"/>
  <c r="LS348" i="1"/>
  <c r="LS358" i="1"/>
  <c r="LS351" i="1"/>
  <c r="LS347" i="1"/>
  <c r="LS345" i="1"/>
  <c r="LS341" i="1"/>
  <c r="LS337" i="1"/>
  <c r="LS342" i="1"/>
  <c r="LS338" i="1"/>
  <c r="LS335" i="1"/>
  <c r="LS330" i="1"/>
  <c r="LS325" i="1"/>
  <c r="LS323" i="1"/>
  <c r="LS321" i="1"/>
  <c r="LS319" i="1"/>
  <c r="LS328" i="1"/>
  <c r="LS322" i="1"/>
  <c r="LS334" i="1"/>
  <c r="LS332" i="1"/>
  <c r="LS329" i="1"/>
  <c r="LS327" i="1"/>
  <c r="LS324" i="1"/>
  <c r="LS320" i="1"/>
  <c r="LS340" i="1"/>
  <c r="LS336" i="1"/>
  <c r="LS333" i="1"/>
  <c r="LS326"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U18" i="1" l="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63" i="1"/>
  <c r="LT258" i="1"/>
  <c r="LT254" i="1"/>
  <c r="LT275" i="1"/>
  <c r="LT153" i="1"/>
  <c r="LT234" i="1"/>
  <c r="LT197" i="1"/>
  <c r="LT192" i="1"/>
  <c r="LT248" i="1"/>
  <c r="LT241" i="1"/>
  <c r="LT262" i="1"/>
  <c r="LT142" i="1"/>
  <c r="LT194" i="1"/>
  <c r="LT245" i="1"/>
  <c r="LT260" i="1"/>
  <c r="LT257" i="1"/>
  <c r="LT256" i="1"/>
  <c r="LT253" i="1"/>
  <c r="LT277" i="1"/>
  <c r="LT274" i="1"/>
  <c r="LT273" i="1"/>
  <c r="LT243" i="1"/>
  <c r="LT255" i="1"/>
  <c r="LT272" i="1"/>
  <c r="LT267" i="1"/>
  <c r="LT283" i="1"/>
  <c r="LT280" i="1"/>
  <c r="LT303" i="1"/>
  <c r="LT298" i="1"/>
  <c r="LT313" i="1"/>
  <c r="LT310" i="1"/>
  <c r="LT373" i="1"/>
  <c r="LT261" i="1"/>
  <c r="LT276" i="1"/>
  <c r="LT271" i="1"/>
  <c r="LT291" i="1"/>
  <c r="LT288" i="1"/>
  <c r="LT287" i="1"/>
  <c r="LT284" i="1"/>
  <c r="LT282" i="1"/>
  <c r="LT302" i="1"/>
  <c r="LT296" i="1"/>
  <c r="LT293" i="1"/>
  <c r="LT317" i="1"/>
  <c r="LT314" i="1"/>
  <c r="LT312" i="1"/>
  <c r="LT309" i="1"/>
  <c r="LT306" i="1"/>
  <c r="LT372" i="1"/>
  <c r="LT370" i="1"/>
  <c r="LT369" i="1"/>
  <c r="LT365" i="1"/>
  <c r="LT149" i="1"/>
  <c r="LT188" i="1"/>
  <c r="LT264" i="1"/>
  <c r="LT269" i="1"/>
  <c r="LT266" i="1"/>
  <c r="LT290" i="1"/>
  <c r="LT286" i="1"/>
  <c r="LT281" i="1"/>
  <c r="LT300" i="1"/>
  <c r="LT297" i="1"/>
  <c r="LT295" i="1"/>
  <c r="LT316" i="1"/>
  <c r="LT311" i="1"/>
  <c r="LT308" i="1"/>
  <c r="LT371" i="1"/>
  <c r="LT368" i="1"/>
  <c r="LT366" i="1"/>
  <c r="LT364" i="1"/>
  <c r="LT259" i="1"/>
  <c r="LT268" i="1"/>
  <c r="LT289" i="1"/>
  <c r="LT304" i="1"/>
  <c r="LT315" i="1"/>
  <c r="LT240" i="1"/>
  <c r="LT294" i="1"/>
  <c r="LT285" i="1"/>
  <c r="LT301" i="1"/>
  <c r="LT307" i="1"/>
  <c r="LT362" i="1"/>
  <c r="LT359" i="1"/>
  <c r="LT299" i="1"/>
  <c r="LT367" i="1"/>
  <c r="LT363" i="1"/>
  <c r="LT270" i="1"/>
  <c r="LT356" i="1"/>
  <c r="LT352" i="1"/>
  <c r="LT360" i="1"/>
  <c r="LT358" i="1"/>
  <c r="LT355" i="1"/>
  <c r="LT353" i="1"/>
  <c r="LT351" i="1"/>
  <c r="LT349" i="1"/>
  <c r="LT361" i="1"/>
  <c r="LT350" i="1"/>
  <c r="LT343" i="1"/>
  <c r="LT348" i="1"/>
  <c r="LT342" i="1"/>
  <c r="LT340" i="1"/>
  <c r="LT338" i="1"/>
  <c r="LT336" i="1"/>
  <c r="LT354" i="1"/>
  <c r="LT346" i="1"/>
  <c r="LT341" i="1"/>
  <c r="LT334" i="1"/>
  <c r="LT332" i="1"/>
  <c r="LT329" i="1"/>
  <c r="LT327" i="1"/>
  <c r="LT324" i="1"/>
  <c r="LT320" i="1"/>
  <c r="LT322" i="1"/>
  <c r="LT325" i="1"/>
  <c r="LT319" i="1"/>
  <c r="LT333" i="1"/>
  <c r="LT328" i="1"/>
  <c r="LT326" i="1"/>
  <c r="LT323" i="1"/>
  <c r="LT321" i="1"/>
  <c r="LT345" i="1"/>
  <c r="LT339" i="1"/>
  <c r="LT337" i="1"/>
  <c r="LT347" i="1"/>
  <c r="LT335" i="1"/>
  <c r="LT330"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V18" i="1" l="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62" i="1"/>
  <c r="LU150" i="1"/>
  <c r="LU245" i="1"/>
  <c r="LU260" i="1"/>
  <c r="LU257" i="1"/>
  <c r="LU256" i="1"/>
  <c r="LU253" i="1"/>
  <c r="LU277" i="1"/>
  <c r="LU274" i="1"/>
  <c r="LU144" i="1"/>
  <c r="LU193" i="1"/>
  <c r="LU250" i="1"/>
  <c r="LU243" i="1"/>
  <c r="LU240" i="1"/>
  <c r="LU264" i="1"/>
  <c r="LU261" i="1"/>
  <c r="LU259" i="1"/>
  <c r="LU255" i="1"/>
  <c r="LU276" i="1"/>
  <c r="LU155" i="1"/>
  <c r="LU242" i="1"/>
  <c r="LU254" i="1"/>
  <c r="LU271" i="1"/>
  <c r="LU291" i="1"/>
  <c r="LU288" i="1"/>
  <c r="LU287" i="1"/>
  <c r="LU284" i="1"/>
  <c r="LU282" i="1"/>
  <c r="LU302" i="1"/>
  <c r="LU296" i="1"/>
  <c r="LU293" i="1"/>
  <c r="LU317" i="1"/>
  <c r="LU314" i="1"/>
  <c r="LU312" i="1"/>
  <c r="LU309" i="1"/>
  <c r="LU306" i="1"/>
  <c r="LU372" i="1"/>
  <c r="LU370" i="1"/>
  <c r="LU369" i="1"/>
  <c r="LU365" i="1"/>
  <c r="LU244" i="1"/>
  <c r="LU275" i="1"/>
  <c r="LU273" i="1"/>
  <c r="LU269" i="1"/>
  <c r="LU266" i="1"/>
  <c r="LU290" i="1"/>
  <c r="LU286" i="1"/>
  <c r="LU281" i="1"/>
  <c r="LU300" i="1"/>
  <c r="LU297" i="1"/>
  <c r="LU295" i="1"/>
  <c r="LU316" i="1"/>
  <c r="LU311" i="1"/>
  <c r="LU308" i="1"/>
  <c r="LU371" i="1"/>
  <c r="LU368" i="1"/>
  <c r="LU366" i="1"/>
  <c r="LU364" i="1"/>
  <c r="LU263" i="1"/>
  <c r="LU270" i="1"/>
  <c r="LU268" i="1"/>
  <c r="LU289" i="1"/>
  <c r="LU285" i="1"/>
  <c r="LU304" i="1"/>
  <c r="LU301" i="1"/>
  <c r="LU299" i="1"/>
  <c r="LU294" i="1"/>
  <c r="LU315" i="1"/>
  <c r="LU307" i="1"/>
  <c r="LU367" i="1"/>
  <c r="LU267" i="1"/>
  <c r="LU258" i="1"/>
  <c r="LU303" i="1"/>
  <c r="LU313" i="1"/>
  <c r="LU283" i="1"/>
  <c r="LU298" i="1"/>
  <c r="LU272" i="1"/>
  <c r="LU310" i="1"/>
  <c r="LU373" i="1"/>
  <c r="LU363" i="1"/>
  <c r="LU361" i="1"/>
  <c r="LU280" i="1"/>
  <c r="LU362" i="1"/>
  <c r="LU360" i="1"/>
  <c r="LU358" i="1"/>
  <c r="LU355" i="1"/>
  <c r="LU353" i="1"/>
  <c r="LU351" i="1"/>
  <c r="LU349" i="1"/>
  <c r="LU354" i="1"/>
  <c r="LU350" i="1"/>
  <c r="LU359" i="1"/>
  <c r="LU356" i="1"/>
  <c r="LU352" i="1"/>
  <c r="LU348" i="1"/>
  <c r="LU342" i="1"/>
  <c r="LU347" i="1"/>
  <c r="LU345" i="1"/>
  <c r="LU341" i="1"/>
  <c r="LU337" i="1"/>
  <c r="LU343" i="1"/>
  <c r="LU339" i="1"/>
  <c r="LU333" i="1"/>
  <c r="LU328" i="1"/>
  <c r="LU325" i="1"/>
  <c r="LU323" i="1"/>
  <c r="LU321" i="1"/>
  <c r="LU340" i="1"/>
  <c r="LU336" i="1"/>
  <c r="LU326" i="1"/>
  <c r="LU322" i="1"/>
  <c r="LU330" i="1"/>
  <c r="LU319" i="1"/>
  <c r="LU320" i="1"/>
  <c r="LU335" i="1"/>
  <c r="LU346" i="1"/>
  <c r="LU338" i="1"/>
  <c r="LU334" i="1"/>
  <c r="LU332" i="1"/>
  <c r="LU329" i="1"/>
  <c r="LU327" i="1"/>
  <c r="LU324"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W18" i="1" l="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60" i="1"/>
  <c r="LV257" i="1"/>
  <c r="LV256" i="1"/>
  <c r="LV253" i="1"/>
  <c r="LV277" i="1"/>
  <c r="LV274" i="1"/>
  <c r="LV273" i="1"/>
  <c r="LV161" i="1"/>
  <c r="LV146" i="1"/>
  <c r="LV235" i="1"/>
  <c r="LV243" i="1"/>
  <c r="LV240" i="1"/>
  <c r="LV264" i="1"/>
  <c r="LV261" i="1"/>
  <c r="LV259" i="1"/>
  <c r="LV255" i="1"/>
  <c r="LV276" i="1"/>
  <c r="LV157" i="1"/>
  <c r="LV141" i="1"/>
  <c r="LV190" i="1"/>
  <c r="LV244" i="1"/>
  <c r="LV242" i="1"/>
  <c r="LV263" i="1"/>
  <c r="LV258" i="1"/>
  <c r="LV254" i="1"/>
  <c r="LV275" i="1"/>
  <c r="LV236" i="1"/>
  <c r="LV269" i="1"/>
  <c r="LV266" i="1"/>
  <c r="LV290" i="1"/>
  <c r="LV286" i="1"/>
  <c r="LV281" i="1"/>
  <c r="LV300" i="1"/>
  <c r="LV297" i="1"/>
  <c r="LV295" i="1"/>
  <c r="LV316" i="1"/>
  <c r="LV311" i="1"/>
  <c r="LV308" i="1"/>
  <c r="LV371" i="1"/>
  <c r="LV368" i="1"/>
  <c r="LV366" i="1"/>
  <c r="LV364" i="1"/>
  <c r="LV249" i="1"/>
  <c r="LV241" i="1"/>
  <c r="LV270" i="1"/>
  <c r="LV268" i="1"/>
  <c r="LV289" i="1"/>
  <c r="LV285" i="1"/>
  <c r="LV304" i="1"/>
  <c r="LV301" i="1"/>
  <c r="LV299" i="1"/>
  <c r="LV294" i="1"/>
  <c r="LV315" i="1"/>
  <c r="LV307" i="1"/>
  <c r="LV367" i="1"/>
  <c r="LV246" i="1"/>
  <c r="LV272" i="1"/>
  <c r="LV267" i="1"/>
  <c r="LV283" i="1"/>
  <c r="LV280" i="1"/>
  <c r="LV303" i="1"/>
  <c r="LV298" i="1"/>
  <c r="LV313" i="1"/>
  <c r="LV310" i="1"/>
  <c r="LV373" i="1"/>
  <c r="LV271" i="1"/>
  <c r="LV291" i="1"/>
  <c r="LV262" i="1"/>
  <c r="LV154" i="1"/>
  <c r="LV284" i="1"/>
  <c r="LV317" i="1"/>
  <c r="LV309" i="1"/>
  <c r="LV302" i="1"/>
  <c r="LV370" i="1"/>
  <c r="LV369" i="1"/>
  <c r="LV361" i="1"/>
  <c r="LV287" i="1"/>
  <c r="LV282" i="1"/>
  <c r="LV306" i="1"/>
  <c r="LV372" i="1"/>
  <c r="LV365" i="1"/>
  <c r="LV360" i="1"/>
  <c r="LV288" i="1"/>
  <c r="LV293" i="1"/>
  <c r="LV354" i="1"/>
  <c r="LV350" i="1"/>
  <c r="LV312" i="1"/>
  <c r="LV296" i="1"/>
  <c r="LV314" i="1"/>
  <c r="LV363" i="1"/>
  <c r="LV362" i="1"/>
  <c r="LV358" i="1"/>
  <c r="LV355" i="1"/>
  <c r="LV347" i="1"/>
  <c r="LV345" i="1"/>
  <c r="LV341" i="1"/>
  <c r="LV359" i="1"/>
  <c r="LV356" i="1"/>
  <c r="LV346" i="1"/>
  <c r="LV351" i="1"/>
  <c r="LV353" i="1"/>
  <c r="LV352" i="1"/>
  <c r="LV349" i="1"/>
  <c r="LV348" i="1"/>
  <c r="LV342" i="1"/>
  <c r="LV340" i="1"/>
  <c r="LV338" i="1"/>
  <c r="LV336" i="1"/>
  <c r="LV326" i="1"/>
  <c r="LV322" i="1"/>
  <c r="LV332" i="1"/>
  <c r="LV329" i="1"/>
  <c r="LV339" i="1"/>
  <c r="LV337" i="1"/>
  <c r="LV335" i="1"/>
  <c r="LV330" i="1"/>
  <c r="LV325" i="1"/>
  <c r="LV323" i="1"/>
  <c r="LV321" i="1"/>
  <c r="LV319" i="1"/>
  <c r="LV324" i="1"/>
  <c r="LV320" i="1"/>
  <c r="LV334" i="1"/>
  <c r="LV327" i="1"/>
  <c r="LV343" i="1"/>
  <c r="LV333" i="1"/>
  <c r="LV328"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X18" i="1" l="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64" i="1"/>
  <c r="LW261" i="1"/>
  <c r="LW259" i="1"/>
  <c r="LW255" i="1"/>
  <c r="LW276" i="1"/>
  <c r="LW145" i="1"/>
  <c r="LW237" i="1"/>
  <c r="LW244" i="1"/>
  <c r="LW242" i="1"/>
  <c r="LW263" i="1"/>
  <c r="LW258" i="1"/>
  <c r="LW254" i="1"/>
  <c r="LW275" i="1"/>
  <c r="LW189" i="1"/>
  <c r="LW247" i="1"/>
  <c r="LW246" i="1"/>
  <c r="LW241" i="1"/>
  <c r="LW262" i="1"/>
  <c r="LW257" i="1"/>
  <c r="LW277" i="1"/>
  <c r="LW273" i="1"/>
  <c r="LW270" i="1"/>
  <c r="LW268" i="1"/>
  <c r="LW289" i="1"/>
  <c r="LW285" i="1"/>
  <c r="LW304" i="1"/>
  <c r="LW301" i="1"/>
  <c r="LW299" i="1"/>
  <c r="LW294" i="1"/>
  <c r="LW315" i="1"/>
  <c r="LW307" i="1"/>
  <c r="LW367" i="1"/>
  <c r="LW253" i="1"/>
  <c r="LW272" i="1"/>
  <c r="LW267" i="1"/>
  <c r="LW283" i="1"/>
  <c r="LW280" i="1"/>
  <c r="LW303" i="1"/>
  <c r="LW298" i="1"/>
  <c r="LW313" i="1"/>
  <c r="LW310" i="1"/>
  <c r="LW373" i="1"/>
  <c r="LW260" i="1"/>
  <c r="LW274" i="1"/>
  <c r="LW271" i="1"/>
  <c r="LW291" i="1"/>
  <c r="LW288" i="1"/>
  <c r="LW287" i="1"/>
  <c r="LW284" i="1"/>
  <c r="LW282" i="1"/>
  <c r="LW302" i="1"/>
  <c r="LW296" i="1"/>
  <c r="LW293" i="1"/>
  <c r="LW317" i="1"/>
  <c r="LW314" i="1"/>
  <c r="LW312" i="1"/>
  <c r="LW309" i="1"/>
  <c r="LW306" i="1"/>
  <c r="LW372" i="1"/>
  <c r="LW370" i="1"/>
  <c r="LW369" i="1"/>
  <c r="LW365" i="1"/>
  <c r="LW290" i="1"/>
  <c r="LW266" i="1"/>
  <c r="LW300" i="1"/>
  <c r="LW147" i="1"/>
  <c r="LW245" i="1"/>
  <c r="LW256" i="1"/>
  <c r="LW281" i="1"/>
  <c r="LW308" i="1"/>
  <c r="LW269" i="1"/>
  <c r="LW286" i="1"/>
  <c r="LW295" i="1"/>
  <c r="LW311" i="1"/>
  <c r="LW368" i="1"/>
  <c r="LW360" i="1"/>
  <c r="LW316" i="1"/>
  <c r="LW371" i="1"/>
  <c r="LW364" i="1"/>
  <c r="LW362" i="1"/>
  <c r="LW359" i="1"/>
  <c r="LW356" i="1"/>
  <c r="LW352" i="1"/>
  <c r="LW297" i="1"/>
  <c r="LW363" i="1"/>
  <c r="LW361" i="1"/>
  <c r="LW366" i="1"/>
  <c r="LW354" i="1"/>
  <c r="LW346" i="1"/>
  <c r="LW355" i="1"/>
  <c r="LW351" i="1"/>
  <c r="LW343" i="1"/>
  <c r="LW339" i="1"/>
  <c r="LW358" i="1"/>
  <c r="LW353" i="1"/>
  <c r="LW349" i="1"/>
  <c r="LW348" i="1"/>
  <c r="LW350" i="1"/>
  <c r="LW347" i="1"/>
  <c r="LW345" i="1"/>
  <c r="LW341" i="1"/>
  <c r="LW337" i="1"/>
  <c r="LW340" i="1"/>
  <c r="LW336" i="1"/>
  <c r="LW335" i="1"/>
  <c r="LW330" i="1"/>
  <c r="LW325" i="1"/>
  <c r="LW323" i="1"/>
  <c r="LW321" i="1"/>
  <c r="LW319" i="1"/>
  <c r="LW334" i="1"/>
  <c r="LW332" i="1"/>
  <c r="LW329" i="1"/>
  <c r="LW327" i="1"/>
  <c r="LW324" i="1"/>
  <c r="LW320" i="1"/>
  <c r="LW333" i="1"/>
  <c r="LW328" i="1"/>
  <c r="LW338" i="1"/>
  <c r="LW342" i="1"/>
  <c r="LW326" i="1"/>
  <c r="LW322"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Y18" i="1" l="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63" i="1"/>
  <c r="LX258" i="1"/>
  <c r="LX254" i="1"/>
  <c r="LX275" i="1"/>
  <c r="LX199" i="1"/>
  <c r="LX246" i="1"/>
  <c r="LX241" i="1"/>
  <c r="LX262" i="1"/>
  <c r="LX165" i="1"/>
  <c r="LX188" i="1"/>
  <c r="LX245" i="1"/>
  <c r="LX260" i="1"/>
  <c r="LX257" i="1"/>
  <c r="LX256" i="1"/>
  <c r="LX253" i="1"/>
  <c r="LX277" i="1"/>
  <c r="LX274" i="1"/>
  <c r="LX273" i="1"/>
  <c r="LX261" i="1"/>
  <c r="LX276" i="1"/>
  <c r="LX272" i="1"/>
  <c r="LX267" i="1"/>
  <c r="LX283" i="1"/>
  <c r="LX280" i="1"/>
  <c r="LX303" i="1"/>
  <c r="LX298" i="1"/>
  <c r="LX313" i="1"/>
  <c r="LX310" i="1"/>
  <c r="LX373" i="1"/>
  <c r="LX264" i="1"/>
  <c r="LX271" i="1"/>
  <c r="LX291" i="1"/>
  <c r="LX288" i="1"/>
  <c r="LX287" i="1"/>
  <c r="LX284" i="1"/>
  <c r="LX282" i="1"/>
  <c r="LX302" i="1"/>
  <c r="LX296" i="1"/>
  <c r="LX293" i="1"/>
  <c r="LX317" i="1"/>
  <c r="LX314" i="1"/>
  <c r="LX312" i="1"/>
  <c r="LX309" i="1"/>
  <c r="LX306" i="1"/>
  <c r="LX372" i="1"/>
  <c r="LX370" i="1"/>
  <c r="LX369" i="1"/>
  <c r="LX365" i="1"/>
  <c r="LX240" i="1"/>
  <c r="LX259" i="1"/>
  <c r="LX269" i="1"/>
  <c r="LX266" i="1"/>
  <c r="LX290" i="1"/>
  <c r="LX286" i="1"/>
  <c r="LX281" i="1"/>
  <c r="LX300" i="1"/>
  <c r="LX297" i="1"/>
  <c r="LX295" i="1"/>
  <c r="LX316" i="1"/>
  <c r="LX311" i="1"/>
  <c r="LX308" i="1"/>
  <c r="LX371" i="1"/>
  <c r="LX368" i="1"/>
  <c r="LX366" i="1"/>
  <c r="LX364" i="1"/>
  <c r="LX255" i="1"/>
  <c r="LX289" i="1"/>
  <c r="LX243" i="1"/>
  <c r="LX270" i="1"/>
  <c r="LX299" i="1"/>
  <c r="LX268" i="1"/>
  <c r="LX285" i="1"/>
  <c r="LX304" i="1"/>
  <c r="LX301" i="1"/>
  <c r="LX315" i="1"/>
  <c r="LX307" i="1"/>
  <c r="LX367" i="1"/>
  <c r="LX362" i="1"/>
  <c r="LX359" i="1"/>
  <c r="LX363" i="1"/>
  <c r="LX356" i="1"/>
  <c r="LX352" i="1"/>
  <c r="LX361" i="1"/>
  <c r="LX358" i="1"/>
  <c r="LX355" i="1"/>
  <c r="LX353" i="1"/>
  <c r="LX351" i="1"/>
  <c r="LX349" i="1"/>
  <c r="LX294" i="1"/>
  <c r="LX360" i="1"/>
  <c r="LX343" i="1"/>
  <c r="LX354" i="1"/>
  <c r="LX348" i="1"/>
  <c r="LX342" i="1"/>
  <c r="LX340" i="1"/>
  <c r="LX338" i="1"/>
  <c r="LX336" i="1"/>
  <c r="LX350" i="1"/>
  <c r="LX346" i="1"/>
  <c r="LX339" i="1"/>
  <c r="LX337" i="1"/>
  <c r="LX334" i="1"/>
  <c r="LX332" i="1"/>
  <c r="LX329" i="1"/>
  <c r="LX327" i="1"/>
  <c r="LX324" i="1"/>
  <c r="LX320" i="1"/>
  <c r="LX326" i="1"/>
  <c r="LX323" i="1"/>
  <c r="LX345" i="1"/>
  <c r="LX333" i="1"/>
  <c r="LX328" i="1"/>
  <c r="LX322" i="1"/>
  <c r="LX319" i="1"/>
  <c r="LX347" i="1"/>
  <c r="LX321" i="1"/>
  <c r="LX341" i="1"/>
  <c r="LX335" i="1"/>
  <c r="LX330" i="1"/>
  <c r="LX325"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Z18" i="1" l="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62" i="1"/>
  <c r="LY193" i="1"/>
  <c r="LY250" i="1"/>
  <c r="LY245" i="1"/>
  <c r="LY260" i="1"/>
  <c r="LY257" i="1"/>
  <c r="LY256" i="1"/>
  <c r="LY253" i="1"/>
  <c r="LY277" i="1"/>
  <c r="LY274" i="1"/>
  <c r="LY243" i="1"/>
  <c r="LY240" i="1"/>
  <c r="LY264" i="1"/>
  <c r="LY261" i="1"/>
  <c r="LY259" i="1"/>
  <c r="LY255" i="1"/>
  <c r="LY276" i="1"/>
  <c r="LY244" i="1"/>
  <c r="LY275" i="1"/>
  <c r="LY271" i="1"/>
  <c r="LY291" i="1"/>
  <c r="LY288" i="1"/>
  <c r="LY287" i="1"/>
  <c r="LY284" i="1"/>
  <c r="LY282" i="1"/>
  <c r="LY302" i="1"/>
  <c r="LY296" i="1"/>
  <c r="LY293" i="1"/>
  <c r="LY317" i="1"/>
  <c r="LY314" i="1"/>
  <c r="LY312" i="1"/>
  <c r="LY309" i="1"/>
  <c r="LY306" i="1"/>
  <c r="LY372" i="1"/>
  <c r="LY370" i="1"/>
  <c r="LY369" i="1"/>
  <c r="LY365" i="1"/>
  <c r="LY263" i="1"/>
  <c r="LY269" i="1"/>
  <c r="LY266" i="1"/>
  <c r="LY290" i="1"/>
  <c r="LY286" i="1"/>
  <c r="LY281" i="1"/>
  <c r="LY300" i="1"/>
  <c r="LY297" i="1"/>
  <c r="LY295" i="1"/>
  <c r="LY316" i="1"/>
  <c r="LY311" i="1"/>
  <c r="LY308" i="1"/>
  <c r="LY371" i="1"/>
  <c r="LY368" i="1"/>
  <c r="LY366" i="1"/>
  <c r="LY364" i="1"/>
  <c r="LY258" i="1"/>
  <c r="LY270" i="1"/>
  <c r="LY268" i="1"/>
  <c r="LY289" i="1"/>
  <c r="LY285" i="1"/>
  <c r="LY304" i="1"/>
  <c r="LY301" i="1"/>
  <c r="LY299" i="1"/>
  <c r="LY294" i="1"/>
  <c r="LY315" i="1"/>
  <c r="LY307" i="1"/>
  <c r="LY367" i="1"/>
  <c r="LY254" i="1"/>
  <c r="LY273" i="1"/>
  <c r="LY280" i="1"/>
  <c r="LY298" i="1"/>
  <c r="LY242" i="1"/>
  <c r="LY272" i="1"/>
  <c r="LY313" i="1"/>
  <c r="LY310" i="1"/>
  <c r="LY373" i="1"/>
  <c r="LY363" i="1"/>
  <c r="LY303" i="1"/>
  <c r="LY361" i="1"/>
  <c r="LY267" i="1"/>
  <c r="LY283" i="1"/>
  <c r="LY358" i="1"/>
  <c r="LY355" i="1"/>
  <c r="LY353" i="1"/>
  <c r="LY351" i="1"/>
  <c r="LY349" i="1"/>
  <c r="LY359" i="1"/>
  <c r="LY354" i="1"/>
  <c r="LY350" i="1"/>
  <c r="LY362" i="1"/>
  <c r="LY356" i="1"/>
  <c r="LY348" i="1"/>
  <c r="LY342" i="1"/>
  <c r="LY360" i="1"/>
  <c r="LY347" i="1"/>
  <c r="LY345" i="1"/>
  <c r="LY341" i="1"/>
  <c r="LY337" i="1"/>
  <c r="LY352" i="1"/>
  <c r="LY343" i="1"/>
  <c r="LY339" i="1"/>
  <c r="LY333" i="1"/>
  <c r="LY328" i="1"/>
  <c r="LY330" i="1"/>
  <c r="LY319" i="1"/>
  <c r="LY324" i="1"/>
  <c r="LY320" i="1"/>
  <c r="LY338" i="1"/>
  <c r="LY326" i="1"/>
  <c r="LY322" i="1"/>
  <c r="LY325" i="1"/>
  <c r="LY323" i="1"/>
  <c r="LY321" i="1"/>
  <c r="LY346" i="1"/>
  <c r="LY335" i="1"/>
  <c r="LY340" i="1"/>
  <c r="LY336" i="1"/>
  <c r="LY334" i="1"/>
  <c r="LY332" i="1"/>
  <c r="LY329" i="1"/>
  <c r="LY327"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MA18" i="1" l="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60" i="1"/>
  <c r="LZ257" i="1"/>
  <c r="LZ256" i="1"/>
  <c r="LZ253" i="1"/>
  <c r="LZ277" i="1"/>
  <c r="LZ274" i="1"/>
  <c r="LZ273" i="1"/>
  <c r="LZ144" i="1"/>
  <c r="LZ142" i="1"/>
  <c r="LZ194" i="1"/>
  <c r="LZ190" i="1"/>
  <c r="LZ243" i="1"/>
  <c r="LZ240" i="1"/>
  <c r="LZ264" i="1"/>
  <c r="LZ261" i="1"/>
  <c r="LZ259" i="1"/>
  <c r="LZ255" i="1"/>
  <c r="LZ276" i="1"/>
  <c r="LZ152" i="1"/>
  <c r="LZ249" i="1"/>
  <c r="LZ244" i="1"/>
  <c r="LZ242" i="1"/>
  <c r="LZ263" i="1"/>
  <c r="LZ258" i="1"/>
  <c r="LZ254" i="1"/>
  <c r="LZ275" i="1"/>
  <c r="LZ241" i="1"/>
  <c r="LZ269" i="1"/>
  <c r="LZ266" i="1"/>
  <c r="LZ290" i="1"/>
  <c r="LZ286" i="1"/>
  <c r="LZ281" i="1"/>
  <c r="LZ300" i="1"/>
  <c r="LZ297" i="1"/>
  <c r="LZ295" i="1"/>
  <c r="LZ316" i="1"/>
  <c r="LZ311" i="1"/>
  <c r="LZ308" i="1"/>
  <c r="LZ371" i="1"/>
  <c r="LZ368" i="1"/>
  <c r="LZ366" i="1"/>
  <c r="LZ364" i="1"/>
  <c r="LZ148" i="1"/>
  <c r="LZ143" i="1"/>
  <c r="LZ195" i="1"/>
  <c r="LZ270" i="1"/>
  <c r="LZ268" i="1"/>
  <c r="LZ289" i="1"/>
  <c r="LZ285" i="1"/>
  <c r="LZ304" i="1"/>
  <c r="LZ301" i="1"/>
  <c r="LZ299" i="1"/>
  <c r="LZ294" i="1"/>
  <c r="LZ315" i="1"/>
  <c r="LZ307" i="1"/>
  <c r="LZ367" i="1"/>
  <c r="LZ200" i="1"/>
  <c r="LZ262" i="1"/>
  <c r="LZ272" i="1"/>
  <c r="LZ267" i="1"/>
  <c r="LZ283" i="1"/>
  <c r="LZ280" i="1"/>
  <c r="LZ303" i="1"/>
  <c r="LZ298" i="1"/>
  <c r="LZ313" i="1"/>
  <c r="LZ310" i="1"/>
  <c r="LZ373" i="1"/>
  <c r="LZ288" i="1"/>
  <c r="LZ287" i="1"/>
  <c r="LZ302" i="1"/>
  <c r="LZ296" i="1"/>
  <c r="LZ314" i="1"/>
  <c r="LZ312" i="1"/>
  <c r="LZ370" i="1"/>
  <c r="LZ369" i="1"/>
  <c r="LZ282" i="1"/>
  <c r="LZ306" i="1"/>
  <c r="LZ372" i="1"/>
  <c r="LZ365" i="1"/>
  <c r="LZ361" i="1"/>
  <c r="LZ271" i="1"/>
  <c r="LZ291" i="1"/>
  <c r="LZ293" i="1"/>
  <c r="LZ360" i="1"/>
  <c r="LZ284" i="1"/>
  <c r="LZ359" i="1"/>
  <c r="LZ354" i="1"/>
  <c r="LZ350" i="1"/>
  <c r="LZ363" i="1"/>
  <c r="LZ362" i="1"/>
  <c r="LZ317" i="1"/>
  <c r="LZ309" i="1"/>
  <c r="LZ358" i="1"/>
  <c r="LZ355" i="1"/>
  <c r="LZ356" i="1"/>
  <c r="LZ351" i="1"/>
  <c r="LZ347" i="1"/>
  <c r="LZ345" i="1"/>
  <c r="LZ341" i="1"/>
  <c r="LZ353" i="1"/>
  <c r="LZ352" i="1"/>
  <c r="LZ349" i="1"/>
  <c r="LZ346" i="1"/>
  <c r="LZ348" i="1"/>
  <c r="LZ342" i="1"/>
  <c r="LZ340" i="1"/>
  <c r="LZ338" i="1"/>
  <c r="LZ336" i="1"/>
  <c r="LZ326" i="1"/>
  <c r="LZ322" i="1"/>
  <c r="LZ334" i="1"/>
  <c r="LZ320" i="1"/>
  <c r="LZ335" i="1"/>
  <c r="LZ330" i="1"/>
  <c r="LZ325" i="1"/>
  <c r="LZ323" i="1"/>
  <c r="LZ321" i="1"/>
  <c r="LZ319" i="1"/>
  <c r="LZ329" i="1"/>
  <c r="LZ327" i="1"/>
  <c r="LZ343" i="1"/>
  <c r="LZ332" i="1"/>
  <c r="LZ324" i="1"/>
  <c r="LZ339" i="1"/>
  <c r="LZ337" i="1"/>
  <c r="LZ333" i="1"/>
  <c r="LZ328"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B18" i="1" l="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64" i="1"/>
  <c r="MA261" i="1"/>
  <c r="MA259" i="1"/>
  <c r="MA255" i="1"/>
  <c r="MA276" i="1"/>
  <c r="MA141" i="1"/>
  <c r="MA189" i="1"/>
  <c r="MA247" i="1"/>
  <c r="MA244" i="1"/>
  <c r="MA242" i="1"/>
  <c r="MA263" i="1"/>
  <c r="MA258" i="1"/>
  <c r="MA254" i="1"/>
  <c r="MA275" i="1"/>
  <c r="MA241" i="1"/>
  <c r="MA262" i="1"/>
  <c r="MA253" i="1"/>
  <c r="MA270" i="1"/>
  <c r="MA268" i="1"/>
  <c r="MA289" i="1"/>
  <c r="MA285" i="1"/>
  <c r="MA304" i="1"/>
  <c r="MA301" i="1"/>
  <c r="MA299" i="1"/>
  <c r="MA294" i="1"/>
  <c r="MA315" i="1"/>
  <c r="MA307" i="1"/>
  <c r="MA367" i="1"/>
  <c r="MA187" i="1"/>
  <c r="MA246" i="1"/>
  <c r="MA260" i="1"/>
  <c r="MA274" i="1"/>
  <c r="MA272" i="1"/>
  <c r="MA267" i="1"/>
  <c r="MA283" i="1"/>
  <c r="MA280" i="1"/>
  <c r="MA303" i="1"/>
  <c r="MA298" i="1"/>
  <c r="MA313" i="1"/>
  <c r="MA310" i="1"/>
  <c r="MA373" i="1"/>
  <c r="MA245" i="1"/>
  <c r="MA256" i="1"/>
  <c r="MA273" i="1"/>
  <c r="MA271" i="1"/>
  <c r="MA291" i="1"/>
  <c r="MA288" i="1"/>
  <c r="MA287" i="1"/>
  <c r="MA284" i="1"/>
  <c r="MA282" i="1"/>
  <c r="MA302" i="1"/>
  <c r="MA296" i="1"/>
  <c r="MA293" i="1"/>
  <c r="MA317" i="1"/>
  <c r="MA314" i="1"/>
  <c r="MA312" i="1"/>
  <c r="MA309" i="1"/>
  <c r="MA306" i="1"/>
  <c r="MA372" i="1"/>
  <c r="MA370" i="1"/>
  <c r="MA369" i="1"/>
  <c r="MA365" i="1"/>
  <c r="MA277" i="1"/>
  <c r="MA266" i="1"/>
  <c r="MA286" i="1"/>
  <c r="MA295" i="1"/>
  <c r="MA311" i="1"/>
  <c r="MA257" i="1"/>
  <c r="MA269" i="1"/>
  <c r="MA368" i="1"/>
  <c r="MA316" i="1"/>
  <c r="MA371" i="1"/>
  <c r="MA364" i="1"/>
  <c r="MA360" i="1"/>
  <c r="MA290" i="1"/>
  <c r="MA297" i="1"/>
  <c r="MA366" i="1"/>
  <c r="MA362" i="1"/>
  <c r="MA359" i="1"/>
  <c r="MA281" i="1"/>
  <c r="MA300" i="1"/>
  <c r="MA308" i="1"/>
  <c r="MA363" i="1"/>
  <c r="MA361" i="1"/>
  <c r="MA356" i="1"/>
  <c r="MA352" i="1"/>
  <c r="MA354" i="1"/>
  <c r="MA355" i="1"/>
  <c r="MA353" i="1"/>
  <c r="MA349" i="1"/>
  <c r="MA346" i="1"/>
  <c r="MA358" i="1"/>
  <c r="MA350" i="1"/>
  <c r="MA343" i="1"/>
  <c r="MA339" i="1"/>
  <c r="MA348" i="1"/>
  <c r="MA351" i="1"/>
  <c r="MA347" i="1"/>
  <c r="MA345" i="1"/>
  <c r="MA341" i="1"/>
  <c r="MA337" i="1"/>
  <c r="MA338" i="1"/>
  <c r="MA335" i="1"/>
  <c r="MA330" i="1"/>
  <c r="MA325" i="1"/>
  <c r="MA323" i="1"/>
  <c r="MA321" i="1"/>
  <c r="MA319" i="1"/>
  <c r="MA333" i="1"/>
  <c r="MA334" i="1"/>
  <c r="MA332" i="1"/>
  <c r="MA329" i="1"/>
  <c r="MA327" i="1"/>
  <c r="MA324" i="1"/>
  <c r="MA320" i="1"/>
  <c r="MA322" i="1"/>
  <c r="MA342" i="1"/>
  <c r="MA340" i="1"/>
  <c r="MA336" i="1"/>
  <c r="MA328" i="1"/>
  <c r="MA326"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C18" i="1" l="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63" i="1"/>
  <c r="MB258" i="1"/>
  <c r="MB254" i="1"/>
  <c r="MB275" i="1"/>
  <c r="MB188" i="1"/>
  <c r="MB241" i="1"/>
  <c r="MB262" i="1"/>
  <c r="MB156" i="1"/>
  <c r="MB149" i="1"/>
  <c r="MB236" i="1"/>
  <c r="MB246" i="1"/>
  <c r="MB245" i="1"/>
  <c r="MB260" i="1"/>
  <c r="MB257" i="1"/>
  <c r="MB256" i="1"/>
  <c r="MB253" i="1"/>
  <c r="MB277" i="1"/>
  <c r="MB274" i="1"/>
  <c r="MB273" i="1"/>
  <c r="MB160" i="1"/>
  <c r="MB264" i="1"/>
  <c r="MB272" i="1"/>
  <c r="MB267" i="1"/>
  <c r="MB283" i="1"/>
  <c r="MB280" i="1"/>
  <c r="MB303" i="1"/>
  <c r="MB298" i="1"/>
  <c r="MB313" i="1"/>
  <c r="MB310" i="1"/>
  <c r="MB373" i="1"/>
  <c r="MB192" i="1"/>
  <c r="MB240" i="1"/>
  <c r="MB259" i="1"/>
  <c r="MB271" i="1"/>
  <c r="MB291" i="1"/>
  <c r="MB288" i="1"/>
  <c r="MB287" i="1"/>
  <c r="MB284" i="1"/>
  <c r="MB282" i="1"/>
  <c r="MB302" i="1"/>
  <c r="MB296" i="1"/>
  <c r="MB293" i="1"/>
  <c r="MB317" i="1"/>
  <c r="MB314" i="1"/>
  <c r="MB312" i="1"/>
  <c r="MB309" i="1"/>
  <c r="MB306" i="1"/>
  <c r="MB372" i="1"/>
  <c r="MB370" i="1"/>
  <c r="MB369" i="1"/>
  <c r="MB365" i="1"/>
  <c r="MB243" i="1"/>
  <c r="MB255" i="1"/>
  <c r="MB269" i="1"/>
  <c r="MB266" i="1"/>
  <c r="MB290" i="1"/>
  <c r="MB286" i="1"/>
  <c r="MB281" i="1"/>
  <c r="MB300" i="1"/>
  <c r="MB297" i="1"/>
  <c r="MB295" i="1"/>
  <c r="MB316" i="1"/>
  <c r="MB311" i="1"/>
  <c r="MB308" i="1"/>
  <c r="MB371" i="1"/>
  <c r="MB368" i="1"/>
  <c r="MB366" i="1"/>
  <c r="MB364" i="1"/>
  <c r="MB261" i="1"/>
  <c r="MB270" i="1"/>
  <c r="MB276" i="1"/>
  <c r="MB285" i="1"/>
  <c r="MB294" i="1"/>
  <c r="MB248" i="1"/>
  <c r="MB367" i="1"/>
  <c r="MB299" i="1"/>
  <c r="MB362" i="1"/>
  <c r="MB359" i="1"/>
  <c r="MB289" i="1"/>
  <c r="MB363" i="1"/>
  <c r="MB268" i="1"/>
  <c r="MB304" i="1"/>
  <c r="MB301" i="1"/>
  <c r="MB356" i="1"/>
  <c r="MB352" i="1"/>
  <c r="MB307" i="1"/>
  <c r="MB360" i="1"/>
  <c r="MB358" i="1"/>
  <c r="MB355" i="1"/>
  <c r="MB353" i="1"/>
  <c r="MB351" i="1"/>
  <c r="MB349" i="1"/>
  <c r="MB315" i="1"/>
  <c r="MB361" i="1"/>
  <c r="MB354" i="1"/>
  <c r="MB350" i="1"/>
  <c r="MB343" i="1"/>
  <c r="MB348" i="1"/>
  <c r="MB342" i="1"/>
  <c r="MB340" i="1"/>
  <c r="MB338" i="1"/>
  <c r="MB336" i="1"/>
  <c r="MB346" i="1"/>
  <c r="MB345" i="1"/>
  <c r="MB334" i="1"/>
  <c r="MB332" i="1"/>
  <c r="MB329" i="1"/>
  <c r="MB327" i="1"/>
  <c r="MB324" i="1"/>
  <c r="MB320" i="1"/>
  <c r="MB322" i="1"/>
  <c r="MB321" i="1"/>
  <c r="MB319" i="1"/>
  <c r="MB347" i="1"/>
  <c r="MB333" i="1"/>
  <c r="MB328" i="1"/>
  <c r="MB326" i="1"/>
  <c r="MB325" i="1"/>
  <c r="MB341" i="1"/>
  <c r="MB339" i="1"/>
  <c r="MB337" i="1"/>
  <c r="MB323" i="1"/>
  <c r="MB335" i="1"/>
  <c r="MB330"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D18" i="1" l="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62" i="1"/>
  <c r="MC245" i="1"/>
  <c r="MC260" i="1"/>
  <c r="MC257" i="1"/>
  <c r="MC256" i="1"/>
  <c r="MC253" i="1"/>
  <c r="MC277" i="1"/>
  <c r="MC274" i="1"/>
  <c r="MC151" i="1"/>
  <c r="MC243" i="1"/>
  <c r="MC240" i="1"/>
  <c r="MC264" i="1"/>
  <c r="MC261" i="1"/>
  <c r="MC259" i="1"/>
  <c r="MC255" i="1"/>
  <c r="MC276" i="1"/>
  <c r="MC263" i="1"/>
  <c r="MC271" i="1"/>
  <c r="MC291" i="1"/>
  <c r="MC288" i="1"/>
  <c r="MC287" i="1"/>
  <c r="MC284" i="1"/>
  <c r="MC282" i="1"/>
  <c r="MC302" i="1"/>
  <c r="MC296" i="1"/>
  <c r="MC293" i="1"/>
  <c r="MC317" i="1"/>
  <c r="MC314" i="1"/>
  <c r="MC312" i="1"/>
  <c r="MC309" i="1"/>
  <c r="MC306" i="1"/>
  <c r="MC372" i="1"/>
  <c r="MC370" i="1"/>
  <c r="MC369" i="1"/>
  <c r="MC365" i="1"/>
  <c r="MC258" i="1"/>
  <c r="MC273" i="1"/>
  <c r="MC269" i="1"/>
  <c r="MC266" i="1"/>
  <c r="MC290" i="1"/>
  <c r="MC286" i="1"/>
  <c r="MC281" i="1"/>
  <c r="MC300" i="1"/>
  <c r="MC297" i="1"/>
  <c r="MC295" i="1"/>
  <c r="MC316" i="1"/>
  <c r="MC311" i="1"/>
  <c r="MC308" i="1"/>
  <c r="MC371" i="1"/>
  <c r="MC368" i="1"/>
  <c r="MC366" i="1"/>
  <c r="MC364" i="1"/>
  <c r="MC198" i="1"/>
  <c r="MC242" i="1"/>
  <c r="MC254" i="1"/>
  <c r="MC270" i="1"/>
  <c r="MC268" i="1"/>
  <c r="MC289" i="1"/>
  <c r="MC285" i="1"/>
  <c r="MC304" i="1"/>
  <c r="MC301" i="1"/>
  <c r="MC299" i="1"/>
  <c r="MC294" i="1"/>
  <c r="MC315" i="1"/>
  <c r="MC307" i="1"/>
  <c r="MC367" i="1"/>
  <c r="MC244" i="1"/>
  <c r="MC272" i="1"/>
  <c r="MC283" i="1"/>
  <c r="MC275" i="1"/>
  <c r="MC303" i="1"/>
  <c r="MC363" i="1"/>
  <c r="MC267" i="1"/>
  <c r="MC280" i="1"/>
  <c r="MC361" i="1"/>
  <c r="MC362" i="1"/>
  <c r="MC360" i="1"/>
  <c r="MC358" i="1"/>
  <c r="MC355" i="1"/>
  <c r="MC353" i="1"/>
  <c r="MC351" i="1"/>
  <c r="MC349" i="1"/>
  <c r="MC298" i="1"/>
  <c r="MC313" i="1"/>
  <c r="MC354" i="1"/>
  <c r="MC350" i="1"/>
  <c r="MC310" i="1"/>
  <c r="MC373" i="1"/>
  <c r="MC359" i="1"/>
  <c r="MC356" i="1"/>
  <c r="MC352" i="1"/>
  <c r="MC348" i="1"/>
  <c r="MC342" i="1"/>
  <c r="MC347" i="1"/>
  <c r="MC345" i="1"/>
  <c r="MC341" i="1"/>
  <c r="MC337" i="1"/>
  <c r="MC343" i="1"/>
  <c r="MC339" i="1"/>
  <c r="MC333" i="1"/>
  <c r="MC328" i="1"/>
  <c r="MC325" i="1"/>
  <c r="MC323" i="1"/>
  <c r="MC321" i="1"/>
  <c r="MC346" i="1"/>
  <c r="MC340" i="1"/>
  <c r="MC336" i="1"/>
  <c r="MC326" i="1"/>
  <c r="MC322" i="1"/>
  <c r="MC330" i="1"/>
  <c r="MC319" i="1"/>
  <c r="MC324" i="1"/>
  <c r="MC335" i="1"/>
  <c r="MC338" i="1"/>
  <c r="MC334" i="1"/>
  <c r="MC332" i="1"/>
  <c r="MC329" i="1"/>
  <c r="MC327" i="1"/>
  <c r="MC320"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E18" i="1" l="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60" i="1"/>
  <c r="MD257" i="1"/>
  <c r="MD256" i="1"/>
  <c r="MD253" i="1"/>
  <c r="MD277" i="1"/>
  <c r="MD274" i="1"/>
  <c r="MD273" i="1"/>
  <c r="MD164" i="1"/>
  <c r="MD249" i="1"/>
  <c r="MD246" i="1"/>
  <c r="MD243" i="1"/>
  <c r="MD240" i="1"/>
  <c r="MD264" i="1"/>
  <c r="MD261" i="1"/>
  <c r="MD259" i="1"/>
  <c r="MD255" i="1"/>
  <c r="MD276" i="1"/>
  <c r="MD158" i="1"/>
  <c r="MD244" i="1"/>
  <c r="MD242" i="1"/>
  <c r="MD263" i="1"/>
  <c r="MD258" i="1"/>
  <c r="MD254" i="1"/>
  <c r="MD275" i="1"/>
  <c r="MD175" i="1"/>
  <c r="MD269" i="1"/>
  <c r="MD266" i="1"/>
  <c r="MD290" i="1"/>
  <c r="MD286" i="1"/>
  <c r="MD281" i="1"/>
  <c r="MD300" i="1"/>
  <c r="MD297" i="1"/>
  <c r="MD295" i="1"/>
  <c r="MD316" i="1"/>
  <c r="MD311" i="1"/>
  <c r="MD308" i="1"/>
  <c r="MD371" i="1"/>
  <c r="MD368" i="1"/>
  <c r="MD366" i="1"/>
  <c r="MD364" i="1"/>
  <c r="MD234" i="1"/>
  <c r="MD262" i="1"/>
  <c r="MD270" i="1"/>
  <c r="MD268" i="1"/>
  <c r="MD289" i="1"/>
  <c r="MD285" i="1"/>
  <c r="MD304" i="1"/>
  <c r="MD301" i="1"/>
  <c r="MD299" i="1"/>
  <c r="MD294" i="1"/>
  <c r="MD315" i="1"/>
  <c r="MD307" i="1"/>
  <c r="MD367" i="1"/>
  <c r="MD272" i="1"/>
  <c r="MD267" i="1"/>
  <c r="MD283" i="1"/>
  <c r="MD280" i="1"/>
  <c r="MD303" i="1"/>
  <c r="MD298" i="1"/>
  <c r="MD313" i="1"/>
  <c r="MD310" i="1"/>
  <c r="MD373" i="1"/>
  <c r="MD288" i="1"/>
  <c r="MD287" i="1"/>
  <c r="MD271" i="1"/>
  <c r="MD241" i="1"/>
  <c r="MD282" i="1"/>
  <c r="MD302" i="1"/>
  <c r="MD306" i="1"/>
  <c r="MD372" i="1"/>
  <c r="MD365" i="1"/>
  <c r="MD291" i="1"/>
  <c r="MD293" i="1"/>
  <c r="MD361" i="1"/>
  <c r="MD284" i="1"/>
  <c r="MD296" i="1"/>
  <c r="MD317" i="1"/>
  <c r="MD314" i="1"/>
  <c r="MD312" i="1"/>
  <c r="MD309" i="1"/>
  <c r="MD360" i="1"/>
  <c r="MD354" i="1"/>
  <c r="MD350" i="1"/>
  <c r="MD370" i="1"/>
  <c r="MD369" i="1"/>
  <c r="MD363" i="1"/>
  <c r="MD362" i="1"/>
  <c r="MD358" i="1"/>
  <c r="MD355" i="1"/>
  <c r="MD359" i="1"/>
  <c r="MD347" i="1"/>
  <c r="MD345" i="1"/>
  <c r="MD341" i="1"/>
  <c r="MD346" i="1"/>
  <c r="MD351" i="1"/>
  <c r="MD356" i="1"/>
  <c r="MD353" i="1"/>
  <c r="MD352" i="1"/>
  <c r="MD349" i="1"/>
  <c r="MD348" i="1"/>
  <c r="MD342" i="1"/>
  <c r="MD340" i="1"/>
  <c r="MD338" i="1"/>
  <c r="MD336" i="1"/>
  <c r="MD326" i="1"/>
  <c r="MD322" i="1"/>
  <c r="MD329" i="1"/>
  <c r="MD327" i="1"/>
  <c r="MD324" i="1"/>
  <c r="MD343" i="1"/>
  <c r="MD339" i="1"/>
  <c r="MD337" i="1"/>
  <c r="MD335" i="1"/>
  <c r="MD330" i="1"/>
  <c r="MD325" i="1"/>
  <c r="MD323" i="1"/>
  <c r="MD321" i="1"/>
  <c r="MD319" i="1"/>
  <c r="MD334" i="1"/>
  <c r="MD332" i="1"/>
  <c r="MD320" i="1"/>
  <c r="MD333" i="1"/>
  <c r="MD328"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F18" i="1" l="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64" i="1"/>
  <c r="ME261" i="1"/>
  <c r="ME259" i="1"/>
  <c r="ME255" i="1"/>
  <c r="ME276" i="1"/>
  <c r="ME162" i="1"/>
  <c r="ME244" i="1"/>
  <c r="ME242" i="1"/>
  <c r="ME263" i="1"/>
  <c r="ME258" i="1"/>
  <c r="ME254" i="1"/>
  <c r="ME275" i="1"/>
  <c r="ME147" i="1"/>
  <c r="ME143" i="1"/>
  <c r="ME200" i="1"/>
  <c r="ME195" i="1"/>
  <c r="ME187" i="1"/>
  <c r="ME241" i="1"/>
  <c r="ME262" i="1"/>
  <c r="ME197" i="1"/>
  <c r="ME260" i="1"/>
  <c r="ME274" i="1"/>
  <c r="ME273" i="1"/>
  <c r="ME270" i="1"/>
  <c r="ME268" i="1"/>
  <c r="ME289" i="1"/>
  <c r="ME285" i="1"/>
  <c r="ME304" i="1"/>
  <c r="ME301" i="1"/>
  <c r="ME299" i="1"/>
  <c r="ME294" i="1"/>
  <c r="ME315" i="1"/>
  <c r="ME307" i="1"/>
  <c r="ME367" i="1"/>
  <c r="ME245" i="1"/>
  <c r="ME256" i="1"/>
  <c r="ME272" i="1"/>
  <c r="ME267" i="1"/>
  <c r="ME283" i="1"/>
  <c r="ME280" i="1"/>
  <c r="ME303" i="1"/>
  <c r="ME298" i="1"/>
  <c r="ME313" i="1"/>
  <c r="ME310" i="1"/>
  <c r="ME373" i="1"/>
  <c r="ME257" i="1"/>
  <c r="ME277" i="1"/>
  <c r="ME271" i="1"/>
  <c r="ME291" i="1"/>
  <c r="ME288" i="1"/>
  <c r="ME287" i="1"/>
  <c r="ME284" i="1"/>
  <c r="ME282" i="1"/>
  <c r="ME302" i="1"/>
  <c r="ME296" i="1"/>
  <c r="ME293" i="1"/>
  <c r="ME317" i="1"/>
  <c r="ME314" i="1"/>
  <c r="ME312" i="1"/>
  <c r="ME309" i="1"/>
  <c r="ME306" i="1"/>
  <c r="ME372" i="1"/>
  <c r="ME370" i="1"/>
  <c r="ME369" i="1"/>
  <c r="ME365" i="1"/>
  <c r="ME286" i="1"/>
  <c r="ME269" i="1"/>
  <c r="ME297" i="1"/>
  <c r="ME253" i="1"/>
  <c r="ME295" i="1"/>
  <c r="ME316" i="1"/>
  <c r="ME311" i="1"/>
  <c r="ME371" i="1"/>
  <c r="ME364" i="1"/>
  <c r="ME290" i="1"/>
  <c r="ME366" i="1"/>
  <c r="ME360" i="1"/>
  <c r="ME281" i="1"/>
  <c r="ME300" i="1"/>
  <c r="ME308" i="1"/>
  <c r="ME362" i="1"/>
  <c r="ME359" i="1"/>
  <c r="ME266" i="1"/>
  <c r="ME368" i="1"/>
  <c r="ME356" i="1"/>
  <c r="ME352" i="1"/>
  <c r="ME363" i="1"/>
  <c r="ME361" i="1"/>
  <c r="ME354" i="1"/>
  <c r="ME358" i="1"/>
  <c r="ME346" i="1"/>
  <c r="ME351" i="1"/>
  <c r="ME343" i="1"/>
  <c r="ME339" i="1"/>
  <c r="ME353" i="1"/>
  <c r="ME349" i="1"/>
  <c r="ME348" i="1"/>
  <c r="ME355" i="1"/>
  <c r="ME350" i="1"/>
  <c r="ME347" i="1"/>
  <c r="ME345" i="1"/>
  <c r="ME341" i="1"/>
  <c r="ME337" i="1"/>
  <c r="ME340" i="1"/>
  <c r="ME336" i="1"/>
  <c r="ME335" i="1"/>
  <c r="ME330" i="1"/>
  <c r="ME325" i="1"/>
  <c r="ME323" i="1"/>
  <c r="ME321" i="1"/>
  <c r="ME319" i="1"/>
  <c r="ME328" i="1"/>
  <c r="ME322" i="1"/>
  <c r="ME342" i="1"/>
  <c r="ME334" i="1"/>
  <c r="ME332" i="1"/>
  <c r="ME329" i="1"/>
  <c r="ME327" i="1"/>
  <c r="ME324" i="1"/>
  <c r="ME320" i="1"/>
  <c r="ME333" i="1"/>
  <c r="ME338" i="1"/>
  <c r="ME326"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G18" i="1" l="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63" i="1"/>
  <c r="MF258" i="1"/>
  <c r="MF254" i="1"/>
  <c r="MF275" i="1"/>
  <c r="MF241" i="1"/>
  <c r="MF262" i="1"/>
  <c r="MF155" i="1"/>
  <c r="MF192" i="1"/>
  <c r="MF248" i="1"/>
  <c r="MF245" i="1"/>
  <c r="MF260" i="1"/>
  <c r="MF257" i="1"/>
  <c r="MF256" i="1"/>
  <c r="MF253" i="1"/>
  <c r="MF277" i="1"/>
  <c r="MF274" i="1"/>
  <c r="MF273" i="1"/>
  <c r="MF246" i="1"/>
  <c r="MF240" i="1"/>
  <c r="MF259" i="1"/>
  <c r="MF272" i="1"/>
  <c r="MF267" i="1"/>
  <c r="MF283" i="1"/>
  <c r="MF280" i="1"/>
  <c r="MF303" i="1"/>
  <c r="MF298" i="1"/>
  <c r="MF313" i="1"/>
  <c r="MF310" i="1"/>
  <c r="MF373" i="1"/>
  <c r="MF146" i="1"/>
  <c r="MF243" i="1"/>
  <c r="MF255" i="1"/>
  <c r="MF271" i="1"/>
  <c r="MF291" i="1"/>
  <c r="MF288" i="1"/>
  <c r="MF287" i="1"/>
  <c r="MF284" i="1"/>
  <c r="MF282" i="1"/>
  <c r="MF302" i="1"/>
  <c r="MF296" i="1"/>
  <c r="MF293" i="1"/>
  <c r="MF317" i="1"/>
  <c r="MF314" i="1"/>
  <c r="MF312" i="1"/>
  <c r="MF309" i="1"/>
  <c r="MF306" i="1"/>
  <c r="MF372" i="1"/>
  <c r="MF370" i="1"/>
  <c r="MF369" i="1"/>
  <c r="MF365" i="1"/>
  <c r="MF261" i="1"/>
  <c r="MF276" i="1"/>
  <c r="MF269" i="1"/>
  <c r="MF266" i="1"/>
  <c r="MF290" i="1"/>
  <c r="MF286" i="1"/>
  <c r="MF281" i="1"/>
  <c r="MF300" i="1"/>
  <c r="MF297" i="1"/>
  <c r="MF295" i="1"/>
  <c r="MF316" i="1"/>
  <c r="MF311" i="1"/>
  <c r="MF308" i="1"/>
  <c r="MF371" i="1"/>
  <c r="MF368" i="1"/>
  <c r="MF366" i="1"/>
  <c r="MF364" i="1"/>
  <c r="MF268" i="1"/>
  <c r="MF301" i="1"/>
  <c r="MF264" i="1"/>
  <c r="MF299" i="1"/>
  <c r="MF289" i="1"/>
  <c r="MF362" i="1"/>
  <c r="MF359" i="1"/>
  <c r="MF270" i="1"/>
  <c r="MF304" i="1"/>
  <c r="MF294" i="1"/>
  <c r="MF315" i="1"/>
  <c r="MF307" i="1"/>
  <c r="MF363" i="1"/>
  <c r="MF285" i="1"/>
  <c r="MF356" i="1"/>
  <c r="MF352" i="1"/>
  <c r="MF361" i="1"/>
  <c r="MF358" i="1"/>
  <c r="MF355" i="1"/>
  <c r="MF353" i="1"/>
  <c r="MF351" i="1"/>
  <c r="MF349" i="1"/>
  <c r="MF367" i="1"/>
  <c r="MF360" i="1"/>
  <c r="MF343" i="1"/>
  <c r="MF348" i="1"/>
  <c r="MF342" i="1"/>
  <c r="MF340" i="1"/>
  <c r="MF338" i="1"/>
  <c r="MF336" i="1"/>
  <c r="MF350" i="1"/>
  <c r="MF354" i="1"/>
  <c r="MF346" i="1"/>
  <c r="MF347" i="1"/>
  <c r="MF339" i="1"/>
  <c r="MF337" i="1"/>
  <c r="MF334" i="1"/>
  <c r="MF332" i="1"/>
  <c r="MF329" i="1"/>
  <c r="MF327" i="1"/>
  <c r="MF324" i="1"/>
  <c r="MF320" i="1"/>
  <c r="MF326" i="1"/>
  <c r="MF325" i="1"/>
  <c r="MF323" i="1"/>
  <c r="MF341" i="1"/>
  <c r="MF333" i="1"/>
  <c r="MF328" i="1"/>
  <c r="MF322" i="1"/>
  <c r="MF319" i="1"/>
  <c r="MF345" i="1"/>
  <c r="MF335" i="1"/>
  <c r="MF330" i="1"/>
  <c r="MF321"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H18" i="1" l="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62" i="1"/>
  <c r="MG236" i="1"/>
  <c r="MG245" i="1"/>
  <c r="MG260" i="1"/>
  <c r="MG257" i="1"/>
  <c r="MG256" i="1"/>
  <c r="MG253" i="1"/>
  <c r="MG277" i="1"/>
  <c r="MG274" i="1"/>
  <c r="MG166" i="1"/>
  <c r="MG154" i="1"/>
  <c r="MG243" i="1"/>
  <c r="MG240" i="1"/>
  <c r="MG264" i="1"/>
  <c r="MG261" i="1"/>
  <c r="MG259" i="1"/>
  <c r="MG255" i="1"/>
  <c r="MG276" i="1"/>
  <c r="MG237" i="1"/>
  <c r="MG258" i="1"/>
  <c r="MG271" i="1"/>
  <c r="MG291" i="1"/>
  <c r="MG288" i="1"/>
  <c r="MG287" i="1"/>
  <c r="MG284" i="1"/>
  <c r="MG282" i="1"/>
  <c r="MG302" i="1"/>
  <c r="MG296" i="1"/>
  <c r="MG293" i="1"/>
  <c r="MG317" i="1"/>
  <c r="MG314" i="1"/>
  <c r="MG312" i="1"/>
  <c r="MG309" i="1"/>
  <c r="MG306" i="1"/>
  <c r="MG372" i="1"/>
  <c r="MG370" i="1"/>
  <c r="MG369" i="1"/>
  <c r="MG365" i="1"/>
  <c r="MG193" i="1"/>
  <c r="MG242" i="1"/>
  <c r="MG254" i="1"/>
  <c r="MG269" i="1"/>
  <c r="MG266" i="1"/>
  <c r="MG290" i="1"/>
  <c r="MG286" i="1"/>
  <c r="MG281" i="1"/>
  <c r="MG300" i="1"/>
  <c r="MG297" i="1"/>
  <c r="MG295" i="1"/>
  <c r="MG316" i="1"/>
  <c r="MG311" i="1"/>
  <c r="MG308" i="1"/>
  <c r="MG371" i="1"/>
  <c r="MG368" i="1"/>
  <c r="MG366" i="1"/>
  <c r="MG364" i="1"/>
  <c r="MG244" i="1"/>
  <c r="MG275" i="1"/>
  <c r="MG270" i="1"/>
  <c r="MG268" i="1"/>
  <c r="MG289" i="1"/>
  <c r="MG285" i="1"/>
  <c r="MG304" i="1"/>
  <c r="MG301" i="1"/>
  <c r="MG299" i="1"/>
  <c r="MG294" i="1"/>
  <c r="MG315" i="1"/>
  <c r="MG307" i="1"/>
  <c r="MG367" i="1"/>
  <c r="MG235" i="1"/>
  <c r="MG250" i="1"/>
  <c r="MG263" i="1"/>
  <c r="MG273" i="1"/>
  <c r="MG272" i="1"/>
  <c r="MG267" i="1"/>
  <c r="MG310" i="1"/>
  <c r="MG303" i="1"/>
  <c r="MG280" i="1"/>
  <c r="MG363" i="1"/>
  <c r="MG283" i="1"/>
  <c r="MG298" i="1"/>
  <c r="MG313" i="1"/>
  <c r="MG373" i="1"/>
  <c r="MG361" i="1"/>
  <c r="MG358" i="1"/>
  <c r="MG355" i="1"/>
  <c r="MG353" i="1"/>
  <c r="MG351" i="1"/>
  <c r="MG349" i="1"/>
  <c r="MG359" i="1"/>
  <c r="MG354" i="1"/>
  <c r="MG350" i="1"/>
  <c r="MG362" i="1"/>
  <c r="MG356" i="1"/>
  <c r="MG360" i="1"/>
  <c r="MG348" i="1"/>
  <c r="MG342" i="1"/>
  <c r="MG347" i="1"/>
  <c r="MG345" i="1"/>
  <c r="MG341" i="1"/>
  <c r="MG337" i="1"/>
  <c r="MG352" i="1"/>
  <c r="MG343" i="1"/>
  <c r="MG339" i="1"/>
  <c r="MG346" i="1"/>
  <c r="MG333" i="1"/>
  <c r="MG328" i="1"/>
  <c r="MG330" i="1"/>
  <c r="MG319" i="1"/>
  <c r="MG338" i="1"/>
  <c r="MG326" i="1"/>
  <c r="MG322" i="1"/>
  <c r="MG325" i="1"/>
  <c r="MG323" i="1"/>
  <c r="MG321" i="1"/>
  <c r="MG335" i="1"/>
  <c r="MG320" i="1"/>
  <c r="MG340" i="1"/>
  <c r="MG336" i="1"/>
  <c r="MG334" i="1"/>
  <c r="MG332" i="1"/>
  <c r="MG329" i="1"/>
  <c r="MG327" i="1"/>
  <c r="MG324"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I18" i="1" l="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60" i="1"/>
  <c r="MH257" i="1"/>
  <c r="MH256" i="1"/>
  <c r="MH253" i="1"/>
  <c r="MH277" i="1"/>
  <c r="MH274" i="1"/>
  <c r="MH273" i="1"/>
  <c r="MH243" i="1"/>
  <c r="MH240" i="1"/>
  <c r="MH264" i="1"/>
  <c r="MH261" i="1"/>
  <c r="MH259" i="1"/>
  <c r="MH255" i="1"/>
  <c r="MH276" i="1"/>
  <c r="MH148" i="1"/>
  <c r="MH198" i="1"/>
  <c r="MH246" i="1"/>
  <c r="MH244" i="1"/>
  <c r="MH242" i="1"/>
  <c r="MH263" i="1"/>
  <c r="MH258" i="1"/>
  <c r="MH254" i="1"/>
  <c r="MH275" i="1"/>
  <c r="MH262" i="1"/>
  <c r="MH269" i="1"/>
  <c r="MH266" i="1"/>
  <c r="MH290" i="1"/>
  <c r="MH286" i="1"/>
  <c r="MH281" i="1"/>
  <c r="MH300" i="1"/>
  <c r="MH297" i="1"/>
  <c r="MH295" i="1"/>
  <c r="MH316" i="1"/>
  <c r="MH311" i="1"/>
  <c r="MH308" i="1"/>
  <c r="MH371" i="1"/>
  <c r="MH368" i="1"/>
  <c r="MH366" i="1"/>
  <c r="MH364" i="1"/>
  <c r="MH270" i="1"/>
  <c r="MH268" i="1"/>
  <c r="MH289" i="1"/>
  <c r="MH285" i="1"/>
  <c r="MH304" i="1"/>
  <c r="MH301" i="1"/>
  <c r="MH299" i="1"/>
  <c r="MH294" i="1"/>
  <c r="MH315" i="1"/>
  <c r="MH307" i="1"/>
  <c r="MH367" i="1"/>
  <c r="MH241" i="1"/>
  <c r="MH272" i="1"/>
  <c r="MH267" i="1"/>
  <c r="MH283" i="1"/>
  <c r="MH280" i="1"/>
  <c r="MH303" i="1"/>
  <c r="MH298" i="1"/>
  <c r="MH313" i="1"/>
  <c r="MH310" i="1"/>
  <c r="MH373" i="1"/>
  <c r="MH271" i="1"/>
  <c r="MH291" i="1"/>
  <c r="MH284" i="1"/>
  <c r="MH282" i="1"/>
  <c r="MH293" i="1"/>
  <c r="MH317" i="1"/>
  <c r="MH190" i="1"/>
  <c r="MH163" i="1"/>
  <c r="MH145" i="1"/>
  <c r="MH287" i="1"/>
  <c r="MH296" i="1"/>
  <c r="MH314" i="1"/>
  <c r="MH312" i="1"/>
  <c r="MH309" i="1"/>
  <c r="MH361" i="1"/>
  <c r="MH288" i="1"/>
  <c r="MH370" i="1"/>
  <c r="MH369" i="1"/>
  <c r="MH360" i="1"/>
  <c r="MH302" i="1"/>
  <c r="MH359" i="1"/>
  <c r="MH354" i="1"/>
  <c r="MH350" i="1"/>
  <c r="MH372" i="1"/>
  <c r="MH363" i="1"/>
  <c r="MH362" i="1"/>
  <c r="MH365" i="1"/>
  <c r="MH306" i="1"/>
  <c r="MH358" i="1"/>
  <c r="MH355" i="1"/>
  <c r="MH351" i="1"/>
  <c r="MH347" i="1"/>
  <c r="MH345" i="1"/>
  <c r="MH341" i="1"/>
  <c r="MH353" i="1"/>
  <c r="MH352" i="1"/>
  <c r="MH349" i="1"/>
  <c r="MH346" i="1"/>
  <c r="MH356" i="1"/>
  <c r="MH348" i="1"/>
  <c r="MH342" i="1"/>
  <c r="MH340" i="1"/>
  <c r="MH338" i="1"/>
  <c r="MH336" i="1"/>
  <c r="MH343" i="1"/>
  <c r="MH326" i="1"/>
  <c r="MH322" i="1"/>
  <c r="MH334" i="1"/>
  <c r="MH332" i="1"/>
  <c r="MH320" i="1"/>
  <c r="MH335" i="1"/>
  <c r="MH330" i="1"/>
  <c r="MH325" i="1"/>
  <c r="MH323" i="1"/>
  <c r="MH321" i="1"/>
  <c r="MH319" i="1"/>
  <c r="MH329" i="1"/>
  <c r="MH327" i="1"/>
  <c r="MH324" i="1"/>
  <c r="MH339" i="1"/>
  <c r="MH337" i="1"/>
  <c r="MH333" i="1"/>
  <c r="MH328"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J18" i="1" l="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64" i="1"/>
  <c r="MI261" i="1"/>
  <c r="MI259" i="1"/>
  <c r="MI255" i="1"/>
  <c r="MI276" i="1"/>
  <c r="MI187" i="1"/>
  <c r="MI246" i="1"/>
  <c r="MI244" i="1"/>
  <c r="MI242" i="1"/>
  <c r="MI263" i="1"/>
  <c r="MI258" i="1"/>
  <c r="MI254" i="1"/>
  <c r="MI275" i="1"/>
  <c r="MI241" i="1"/>
  <c r="MI262" i="1"/>
  <c r="MI189" i="1"/>
  <c r="MI245" i="1"/>
  <c r="MI256" i="1"/>
  <c r="MI270" i="1"/>
  <c r="MI268" i="1"/>
  <c r="MI289" i="1"/>
  <c r="MI285" i="1"/>
  <c r="MI304" i="1"/>
  <c r="MI301" i="1"/>
  <c r="MI299" i="1"/>
  <c r="MI294" i="1"/>
  <c r="MI315" i="1"/>
  <c r="MI307" i="1"/>
  <c r="MI367" i="1"/>
  <c r="MI247" i="1"/>
  <c r="MI257" i="1"/>
  <c r="MI277" i="1"/>
  <c r="MI272" i="1"/>
  <c r="MI267" i="1"/>
  <c r="MI283" i="1"/>
  <c r="MI280" i="1"/>
  <c r="MI303" i="1"/>
  <c r="MI298" i="1"/>
  <c r="MI313" i="1"/>
  <c r="MI310" i="1"/>
  <c r="MI373" i="1"/>
  <c r="MI199" i="1"/>
  <c r="MI253" i="1"/>
  <c r="MI273" i="1"/>
  <c r="MI271" i="1"/>
  <c r="MI291" i="1"/>
  <c r="MI288" i="1"/>
  <c r="MI287" i="1"/>
  <c r="MI284" i="1"/>
  <c r="MI282" i="1"/>
  <c r="MI302" i="1"/>
  <c r="MI296" i="1"/>
  <c r="MI293" i="1"/>
  <c r="MI317" i="1"/>
  <c r="MI314" i="1"/>
  <c r="MI312" i="1"/>
  <c r="MI309" i="1"/>
  <c r="MI306" i="1"/>
  <c r="MI372" i="1"/>
  <c r="MI370" i="1"/>
  <c r="MI369" i="1"/>
  <c r="MI365" i="1"/>
  <c r="MI274" i="1"/>
  <c r="MI269" i="1"/>
  <c r="MI290" i="1"/>
  <c r="MI281" i="1"/>
  <c r="MI316" i="1"/>
  <c r="MI260" i="1"/>
  <c r="MI286" i="1"/>
  <c r="MI366" i="1"/>
  <c r="MI300" i="1"/>
  <c r="MI297" i="1"/>
  <c r="MI308" i="1"/>
  <c r="MI360" i="1"/>
  <c r="MI266" i="1"/>
  <c r="MI368" i="1"/>
  <c r="MI362" i="1"/>
  <c r="MI359" i="1"/>
  <c r="MI363" i="1"/>
  <c r="MI361" i="1"/>
  <c r="MI311" i="1"/>
  <c r="MI356" i="1"/>
  <c r="MI352" i="1"/>
  <c r="MI371" i="1"/>
  <c r="MI295" i="1"/>
  <c r="MI364" i="1"/>
  <c r="MI354" i="1"/>
  <c r="MI353" i="1"/>
  <c r="MI349" i="1"/>
  <c r="MI346" i="1"/>
  <c r="MI350" i="1"/>
  <c r="MI343" i="1"/>
  <c r="MI339" i="1"/>
  <c r="MI355" i="1"/>
  <c r="MI348" i="1"/>
  <c r="MI358" i="1"/>
  <c r="MI351" i="1"/>
  <c r="MI347" i="1"/>
  <c r="MI345" i="1"/>
  <c r="MI341" i="1"/>
  <c r="MI337" i="1"/>
  <c r="MI342" i="1"/>
  <c r="MI338" i="1"/>
  <c r="MI335" i="1"/>
  <c r="MI330" i="1"/>
  <c r="MI325" i="1"/>
  <c r="MI323" i="1"/>
  <c r="MI321" i="1"/>
  <c r="MI319" i="1"/>
  <c r="MI333" i="1"/>
  <c r="MI322" i="1"/>
  <c r="MI334" i="1"/>
  <c r="MI332" i="1"/>
  <c r="MI329" i="1"/>
  <c r="MI327" i="1"/>
  <c r="MI324" i="1"/>
  <c r="MI320" i="1"/>
  <c r="MI328" i="1"/>
  <c r="MI340" i="1"/>
  <c r="MI336" i="1"/>
  <c r="MI326"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K18" i="1" l="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63" i="1"/>
  <c r="MJ258" i="1"/>
  <c r="MJ254" i="1"/>
  <c r="MJ275" i="1"/>
  <c r="MJ152" i="1"/>
  <c r="MJ149" i="1"/>
  <c r="MJ200" i="1"/>
  <c r="MJ192" i="1"/>
  <c r="MJ248" i="1"/>
  <c r="MJ241" i="1"/>
  <c r="MJ262" i="1"/>
  <c r="MJ179" i="1"/>
  <c r="MJ234" i="1"/>
  <c r="MJ197" i="1"/>
  <c r="MJ245" i="1"/>
  <c r="MJ260" i="1"/>
  <c r="MJ257" i="1"/>
  <c r="MJ256" i="1"/>
  <c r="MJ253" i="1"/>
  <c r="MJ277" i="1"/>
  <c r="MJ274" i="1"/>
  <c r="MJ273" i="1"/>
  <c r="MJ243" i="1"/>
  <c r="MJ255" i="1"/>
  <c r="MJ272" i="1"/>
  <c r="MJ267" i="1"/>
  <c r="MJ283" i="1"/>
  <c r="MJ280" i="1"/>
  <c r="MJ303" i="1"/>
  <c r="MJ298" i="1"/>
  <c r="MJ313" i="1"/>
  <c r="MJ310" i="1"/>
  <c r="MJ373" i="1"/>
  <c r="MJ142" i="1"/>
  <c r="MJ194" i="1"/>
  <c r="MJ188" i="1"/>
  <c r="MJ261" i="1"/>
  <c r="MJ276" i="1"/>
  <c r="MJ271" i="1"/>
  <c r="MJ291" i="1"/>
  <c r="MJ288" i="1"/>
  <c r="MJ287" i="1"/>
  <c r="MJ284" i="1"/>
  <c r="MJ282" i="1"/>
  <c r="MJ302" i="1"/>
  <c r="MJ296" i="1"/>
  <c r="MJ293" i="1"/>
  <c r="MJ317" i="1"/>
  <c r="MJ314" i="1"/>
  <c r="MJ312" i="1"/>
  <c r="MJ309" i="1"/>
  <c r="MJ306" i="1"/>
  <c r="MJ372" i="1"/>
  <c r="MJ370" i="1"/>
  <c r="MJ369" i="1"/>
  <c r="MJ365" i="1"/>
  <c r="MJ264" i="1"/>
  <c r="MJ269" i="1"/>
  <c r="MJ266" i="1"/>
  <c r="MJ290" i="1"/>
  <c r="MJ286" i="1"/>
  <c r="MJ281" i="1"/>
  <c r="MJ300" i="1"/>
  <c r="MJ297" i="1"/>
  <c r="MJ295" i="1"/>
  <c r="MJ316" i="1"/>
  <c r="MJ311" i="1"/>
  <c r="MJ308" i="1"/>
  <c r="MJ371" i="1"/>
  <c r="MJ368" i="1"/>
  <c r="MJ366" i="1"/>
  <c r="MJ364" i="1"/>
  <c r="MJ268" i="1"/>
  <c r="MJ240" i="1"/>
  <c r="MJ289" i="1"/>
  <c r="MJ304" i="1"/>
  <c r="MJ315" i="1"/>
  <c r="MJ259" i="1"/>
  <c r="MJ270" i="1"/>
  <c r="MJ294" i="1"/>
  <c r="MJ307" i="1"/>
  <c r="MJ362" i="1"/>
  <c r="MJ359" i="1"/>
  <c r="MJ285" i="1"/>
  <c r="MJ301" i="1"/>
  <c r="MJ367" i="1"/>
  <c r="MJ363" i="1"/>
  <c r="MJ299" i="1"/>
  <c r="MJ356" i="1"/>
  <c r="MJ352" i="1"/>
  <c r="MJ360" i="1"/>
  <c r="MJ358" i="1"/>
  <c r="MJ355" i="1"/>
  <c r="MJ353" i="1"/>
  <c r="MJ351" i="1"/>
  <c r="MJ349" i="1"/>
  <c r="MJ361" i="1"/>
  <c r="MJ350" i="1"/>
  <c r="MJ343" i="1"/>
  <c r="MJ348" i="1"/>
  <c r="MJ342" i="1"/>
  <c r="MJ340" i="1"/>
  <c r="MJ338" i="1"/>
  <c r="MJ336" i="1"/>
  <c r="MJ354" i="1"/>
  <c r="MJ346" i="1"/>
  <c r="MJ341" i="1"/>
  <c r="MJ334" i="1"/>
  <c r="MJ332" i="1"/>
  <c r="MJ329" i="1"/>
  <c r="MJ327" i="1"/>
  <c r="MJ324" i="1"/>
  <c r="MJ320" i="1"/>
  <c r="MJ322" i="1"/>
  <c r="MJ333" i="1"/>
  <c r="MJ328" i="1"/>
  <c r="MJ326" i="1"/>
  <c r="MJ325" i="1"/>
  <c r="MJ323" i="1"/>
  <c r="MJ321" i="1"/>
  <c r="MJ345" i="1"/>
  <c r="MJ339" i="1"/>
  <c r="MJ337" i="1"/>
  <c r="MJ319" i="1"/>
  <c r="MJ347" i="1"/>
  <c r="MJ335" i="1"/>
  <c r="MJ330"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L18" i="1" l="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62" i="1"/>
  <c r="MK143" i="1"/>
  <c r="MK195" i="1"/>
  <c r="MK245" i="1"/>
  <c r="MK260" i="1"/>
  <c r="MK257" i="1"/>
  <c r="MK256" i="1"/>
  <c r="MK253" i="1"/>
  <c r="MK277" i="1"/>
  <c r="MK274" i="1"/>
  <c r="MK193" i="1"/>
  <c r="MK250" i="1"/>
  <c r="MK243" i="1"/>
  <c r="MK240" i="1"/>
  <c r="MK264" i="1"/>
  <c r="MK261" i="1"/>
  <c r="MK259" i="1"/>
  <c r="MK255" i="1"/>
  <c r="MK276" i="1"/>
  <c r="MK242" i="1"/>
  <c r="MK254" i="1"/>
  <c r="MK271" i="1"/>
  <c r="MK291" i="1"/>
  <c r="MK288" i="1"/>
  <c r="MK287" i="1"/>
  <c r="MK284" i="1"/>
  <c r="MK282" i="1"/>
  <c r="MK302" i="1"/>
  <c r="MK296" i="1"/>
  <c r="MK293" i="1"/>
  <c r="MK317" i="1"/>
  <c r="MK314" i="1"/>
  <c r="MK312" i="1"/>
  <c r="MK309" i="1"/>
  <c r="MK306" i="1"/>
  <c r="MK372" i="1"/>
  <c r="MK370" i="1"/>
  <c r="MK369" i="1"/>
  <c r="MK365" i="1"/>
  <c r="MK144" i="1"/>
  <c r="MK244" i="1"/>
  <c r="MK275" i="1"/>
  <c r="MK273" i="1"/>
  <c r="MK269" i="1"/>
  <c r="MK266" i="1"/>
  <c r="MK290" i="1"/>
  <c r="MK286" i="1"/>
  <c r="MK281" i="1"/>
  <c r="MK300" i="1"/>
  <c r="MK297" i="1"/>
  <c r="MK295" i="1"/>
  <c r="MK316" i="1"/>
  <c r="MK311" i="1"/>
  <c r="MK308" i="1"/>
  <c r="MK371" i="1"/>
  <c r="MK368" i="1"/>
  <c r="MK366" i="1"/>
  <c r="MK364" i="1"/>
  <c r="MK150" i="1"/>
  <c r="MK263" i="1"/>
  <c r="MK270" i="1"/>
  <c r="MK268" i="1"/>
  <c r="MK289" i="1"/>
  <c r="MK285" i="1"/>
  <c r="MK304" i="1"/>
  <c r="MK301" i="1"/>
  <c r="MK299" i="1"/>
  <c r="MK294" i="1"/>
  <c r="MK315" i="1"/>
  <c r="MK307" i="1"/>
  <c r="MK367" i="1"/>
  <c r="MK258" i="1"/>
  <c r="MK267" i="1"/>
  <c r="MK303" i="1"/>
  <c r="MK313" i="1"/>
  <c r="MK272" i="1"/>
  <c r="MK280" i="1"/>
  <c r="MK283" i="1"/>
  <c r="MK298" i="1"/>
  <c r="MK373" i="1"/>
  <c r="MK363" i="1"/>
  <c r="MK310" i="1"/>
  <c r="MK361" i="1"/>
  <c r="MK362" i="1"/>
  <c r="MK360" i="1"/>
  <c r="MK358" i="1"/>
  <c r="MK355" i="1"/>
  <c r="MK353" i="1"/>
  <c r="MK351" i="1"/>
  <c r="MK349" i="1"/>
  <c r="MK354" i="1"/>
  <c r="MK350" i="1"/>
  <c r="MK359" i="1"/>
  <c r="MK356" i="1"/>
  <c r="MK352" i="1"/>
  <c r="MK348" i="1"/>
  <c r="MK342" i="1"/>
  <c r="MK347" i="1"/>
  <c r="MK345" i="1"/>
  <c r="MK341" i="1"/>
  <c r="MK337" i="1"/>
  <c r="MK343" i="1"/>
  <c r="MK339" i="1"/>
  <c r="MK333" i="1"/>
  <c r="MK328" i="1"/>
  <c r="MK323" i="1"/>
  <c r="MK321" i="1"/>
  <c r="MK324" i="1"/>
  <c r="MK340" i="1"/>
  <c r="MK336" i="1"/>
  <c r="MK326" i="1"/>
  <c r="MK322" i="1"/>
  <c r="MK330" i="1"/>
  <c r="MK319" i="1"/>
  <c r="MK320" i="1"/>
  <c r="MK335" i="1"/>
  <c r="MK325" i="1"/>
  <c r="MK346" i="1"/>
  <c r="MK338" i="1"/>
  <c r="MK334" i="1"/>
  <c r="MK332" i="1"/>
  <c r="MK329" i="1"/>
  <c r="MK327"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M18" i="1" l="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60" i="1"/>
  <c r="ML257" i="1"/>
  <c r="ML256" i="1"/>
  <c r="ML253" i="1"/>
  <c r="ML277" i="1"/>
  <c r="ML274" i="1"/>
  <c r="ML273" i="1"/>
  <c r="ML157" i="1"/>
  <c r="ML243" i="1"/>
  <c r="ML240" i="1"/>
  <c r="ML264" i="1"/>
  <c r="ML261" i="1"/>
  <c r="ML259" i="1"/>
  <c r="ML255" i="1"/>
  <c r="ML276" i="1"/>
  <c r="ML146" i="1"/>
  <c r="ML235" i="1"/>
  <c r="ML190" i="1"/>
  <c r="ML244" i="1"/>
  <c r="ML242" i="1"/>
  <c r="ML263" i="1"/>
  <c r="ML258" i="1"/>
  <c r="ML254" i="1"/>
  <c r="ML275" i="1"/>
  <c r="ML249" i="1"/>
  <c r="ML269" i="1"/>
  <c r="ML266" i="1"/>
  <c r="ML290" i="1"/>
  <c r="ML286" i="1"/>
  <c r="ML281" i="1"/>
  <c r="ML300" i="1"/>
  <c r="ML297" i="1"/>
  <c r="ML295" i="1"/>
  <c r="ML316" i="1"/>
  <c r="ML311" i="1"/>
  <c r="ML308" i="1"/>
  <c r="ML371" i="1"/>
  <c r="ML368" i="1"/>
  <c r="ML366" i="1"/>
  <c r="ML364" i="1"/>
  <c r="ML241" i="1"/>
  <c r="ML270" i="1"/>
  <c r="ML268" i="1"/>
  <c r="ML289" i="1"/>
  <c r="ML285" i="1"/>
  <c r="ML304" i="1"/>
  <c r="ML301" i="1"/>
  <c r="ML299" i="1"/>
  <c r="ML294" i="1"/>
  <c r="ML315" i="1"/>
  <c r="ML307" i="1"/>
  <c r="ML367" i="1"/>
  <c r="ML272" i="1"/>
  <c r="ML267" i="1"/>
  <c r="ML283" i="1"/>
  <c r="ML280" i="1"/>
  <c r="ML303" i="1"/>
  <c r="ML298" i="1"/>
  <c r="ML313" i="1"/>
  <c r="ML310" i="1"/>
  <c r="ML373" i="1"/>
  <c r="ML271" i="1"/>
  <c r="ML291" i="1"/>
  <c r="ML262" i="1"/>
  <c r="ML141" i="1"/>
  <c r="ML246" i="1"/>
  <c r="ML287" i="1"/>
  <c r="ML296" i="1"/>
  <c r="ML293" i="1"/>
  <c r="ML314" i="1"/>
  <c r="ML312" i="1"/>
  <c r="ML309" i="1"/>
  <c r="ML288" i="1"/>
  <c r="ML284" i="1"/>
  <c r="ML317" i="1"/>
  <c r="ML370" i="1"/>
  <c r="ML369" i="1"/>
  <c r="ML361" i="1"/>
  <c r="ML302" i="1"/>
  <c r="ML306" i="1"/>
  <c r="ML372" i="1"/>
  <c r="ML365" i="1"/>
  <c r="ML360" i="1"/>
  <c r="ML282" i="1"/>
  <c r="ML354" i="1"/>
  <c r="ML350" i="1"/>
  <c r="ML363" i="1"/>
  <c r="ML362" i="1"/>
  <c r="ML358" i="1"/>
  <c r="ML355" i="1"/>
  <c r="ML347" i="1"/>
  <c r="ML345" i="1"/>
  <c r="ML341" i="1"/>
  <c r="ML356" i="1"/>
  <c r="ML346" i="1"/>
  <c r="ML351" i="1"/>
  <c r="ML359" i="1"/>
  <c r="ML353" i="1"/>
  <c r="ML352" i="1"/>
  <c r="ML349" i="1"/>
  <c r="ML348" i="1"/>
  <c r="ML342" i="1"/>
  <c r="ML340" i="1"/>
  <c r="ML338" i="1"/>
  <c r="ML336" i="1"/>
  <c r="ML326" i="1"/>
  <c r="ML322" i="1"/>
  <c r="ML329" i="1"/>
  <c r="ML327" i="1"/>
  <c r="ML339" i="1"/>
  <c r="ML337" i="1"/>
  <c r="ML335" i="1"/>
  <c r="ML330" i="1"/>
  <c r="ML325" i="1"/>
  <c r="ML323" i="1"/>
  <c r="ML321" i="1"/>
  <c r="ML319" i="1"/>
  <c r="ML334" i="1"/>
  <c r="ML332" i="1"/>
  <c r="ML320" i="1"/>
  <c r="ML324" i="1"/>
  <c r="ML343" i="1"/>
  <c r="ML333" i="1"/>
  <c r="ML328"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N18" i="1" l="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64" i="1"/>
  <c r="MM261" i="1"/>
  <c r="MM259" i="1"/>
  <c r="MM255" i="1"/>
  <c r="MM276" i="1"/>
  <c r="MM156" i="1"/>
  <c r="MM147" i="1"/>
  <c r="MM244" i="1"/>
  <c r="MM242" i="1"/>
  <c r="MM263" i="1"/>
  <c r="MM258" i="1"/>
  <c r="MM254" i="1"/>
  <c r="MM275" i="1"/>
  <c r="MM145" i="1"/>
  <c r="MM237" i="1"/>
  <c r="MM189" i="1"/>
  <c r="MM247" i="1"/>
  <c r="MM246" i="1"/>
  <c r="MM241" i="1"/>
  <c r="MM262" i="1"/>
  <c r="MM257" i="1"/>
  <c r="MM277" i="1"/>
  <c r="MM273" i="1"/>
  <c r="MM270" i="1"/>
  <c r="MM268" i="1"/>
  <c r="MM289" i="1"/>
  <c r="MM285" i="1"/>
  <c r="MM304" i="1"/>
  <c r="MM301" i="1"/>
  <c r="MM299" i="1"/>
  <c r="MM294" i="1"/>
  <c r="MM315" i="1"/>
  <c r="MM307" i="1"/>
  <c r="MM367" i="1"/>
  <c r="MM253" i="1"/>
  <c r="MM272" i="1"/>
  <c r="MM267" i="1"/>
  <c r="MM283" i="1"/>
  <c r="MM280" i="1"/>
  <c r="MM303" i="1"/>
  <c r="MM298" i="1"/>
  <c r="MM313" i="1"/>
  <c r="MM310" i="1"/>
  <c r="MM373" i="1"/>
  <c r="MM260" i="1"/>
  <c r="MM274" i="1"/>
  <c r="MM271" i="1"/>
  <c r="MM291" i="1"/>
  <c r="MM288" i="1"/>
  <c r="MM287" i="1"/>
  <c r="MM284" i="1"/>
  <c r="MM282" i="1"/>
  <c r="MM302" i="1"/>
  <c r="MM296" i="1"/>
  <c r="MM293" i="1"/>
  <c r="MM317" i="1"/>
  <c r="MM314" i="1"/>
  <c r="MM312" i="1"/>
  <c r="MM309" i="1"/>
  <c r="MM306" i="1"/>
  <c r="MM372" i="1"/>
  <c r="MM370" i="1"/>
  <c r="MM369" i="1"/>
  <c r="MM365" i="1"/>
  <c r="MM290" i="1"/>
  <c r="MM266" i="1"/>
  <c r="MM300" i="1"/>
  <c r="MM245" i="1"/>
  <c r="MM256" i="1"/>
  <c r="MM297" i="1"/>
  <c r="MM308" i="1"/>
  <c r="MM281" i="1"/>
  <c r="MM368" i="1"/>
  <c r="MM360" i="1"/>
  <c r="MM295" i="1"/>
  <c r="MM311" i="1"/>
  <c r="MM371" i="1"/>
  <c r="MM364" i="1"/>
  <c r="MM362" i="1"/>
  <c r="MM359" i="1"/>
  <c r="MM269" i="1"/>
  <c r="MM286" i="1"/>
  <c r="MM356" i="1"/>
  <c r="MM352" i="1"/>
  <c r="MM316" i="1"/>
  <c r="MM366" i="1"/>
  <c r="MM363" i="1"/>
  <c r="MM361" i="1"/>
  <c r="MM354" i="1"/>
  <c r="MM346" i="1"/>
  <c r="MM355" i="1"/>
  <c r="MM351" i="1"/>
  <c r="MM343" i="1"/>
  <c r="MM339" i="1"/>
  <c r="MM358" i="1"/>
  <c r="MM353" i="1"/>
  <c r="MM349" i="1"/>
  <c r="MM348" i="1"/>
  <c r="MM350" i="1"/>
  <c r="MM347" i="1"/>
  <c r="MM345" i="1"/>
  <c r="MM341" i="1"/>
  <c r="MM337" i="1"/>
  <c r="MM340" i="1"/>
  <c r="MM336" i="1"/>
  <c r="MM335" i="1"/>
  <c r="MM330" i="1"/>
  <c r="MM325" i="1"/>
  <c r="MM323" i="1"/>
  <c r="MM321" i="1"/>
  <c r="MM319" i="1"/>
  <c r="MM334" i="1"/>
  <c r="MM332" i="1"/>
  <c r="MM329" i="1"/>
  <c r="MM327" i="1"/>
  <c r="MM324" i="1"/>
  <c r="MM320" i="1"/>
  <c r="MM333" i="1"/>
  <c r="MM328" i="1"/>
  <c r="MM322" i="1"/>
  <c r="MM338" i="1"/>
  <c r="MM342" i="1"/>
  <c r="MM326"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O18" i="1" l="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63" i="1"/>
  <c r="MN258" i="1"/>
  <c r="MN254" i="1"/>
  <c r="MN275" i="1"/>
  <c r="MN151" i="1"/>
  <c r="MN198" i="1"/>
  <c r="MN246" i="1"/>
  <c r="MN241" i="1"/>
  <c r="MN262" i="1"/>
  <c r="MN199" i="1"/>
  <c r="MN188" i="1"/>
  <c r="MN245" i="1"/>
  <c r="MN260" i="1"/>
  <c r="MN257" i="1"/>
  <c r="MN256" i="1"/>
  <c r="MN253" i="1"/>
  <c r="MN277" i="1"/>
  <c r="MN274" i="1"/>
  <c r="MN273" i="1"/>
  <c r="MN261" i="1"/>
  <c r="MN276" i="1"/>
  <c r="MN272" i="1"/>
  <c r="MN267" i="1"/>
  <c r="MN283" i="1"/>
  <c r="MN280" i="1"/>
  <c r="MN303" i="1"/>
  <c r="MN298" i="1"/>
  <c r="MN313" i="1"/>
  <c r="MN310" i="1"/>
  <c r="MN373" i="1"/>
  <c r="MN264" i="1"/>
  <c r="MN271" i="1"/>
  <c r="MN291" i="1"/>
  <c r="MN288" i="1"/>
  <c r="MN287" i="1"/>
  <c r="MN284" i="1"/>
  <c r="MN282" i="1"/>
  <c r="MN302" i="1"/>
  <c r="MN296" i="1"/>
  <c r="MN293" i="1"/>
  <c r="MN317" i="1"/>
  <c r="MN314" i="1"/>
  <c r="MN312" i="1"/>
  <c r="MN309" i="1"/>
  <c r="MN306" i="1"/>
  <c r="MN372" i="1"/>
  <c r="MN370" i="1"/>
  <c r="MN369" i="1"/>
  <c r="MN365" i="1"/>
  <c r="MN240" i="1"/>
  <c r="MN259" i="1"/>
  <c r="MN269" i="1"/>
  <c r="MN266" i="1"/>
  <c r="MN290" i="1"/>
  <c r="MN286" i="1"/>
  <c r="MN281" i="1"/>
  <c r="MN300" i="1"/>
  <c r="MN297" i="1"/>
  <c r="MN295" i="1"/>
  <c r="MN316" i="1"/>
  <c r="MN311" i="1"/>
  <c r="MN308" i="1"/>
  <c r="MN371" i="1"/>
  <c r="MN368" i="1"/>
  <c r="MN366" i="1"/>
  <c r="MN364" i="1"/>
  <c r="MN243" i="1"/>
  <c r="MN289" i="1"/>
  <c r="MN270" i="1"/>
  <c r="MN299" i="1"/>
  <c r="MN255" i="1"/>
  <c r="MN294" i="1"/>
  <c r="MN307" i="1"/>
  <c r="MN285" i="1"/>
  <c r="MN304" i="1"/>
  <c r="MN301" i="1"/>
  <c r="MN315" i="1"/>
  <c r="MN367" i="1"/>
  <c r="MN362" i="1"/>
  <c r="MN359" i="1"/>
  <c r="MN268" i="1"/>
  <c r="MN363" i="1"/>
  <c r="MN356" i="1"/>
  <c r="MN352" i="1"/>
  <c r="MN361" i="1"/>
  <c r="MN358" i="1"/>
  <c r="MN355" i="1"/>
  <c r="MN353" i="1"/>
  <c r="MN351" i="1"/>
  <c r="MN349" i="1"/>
  <c r="MN360" i="1"/>
  <c r="MN343" i="1"/>
  <c r="MN354" i="1"/>
  <c r="MN348" i="1"/>
  <c r="MN342" i="1"/>
  <c r="MN340" i="1"/>
  <c r="MN338" i="1"/>
  <c r="MN336" i="1"/>
  <c r="MN350" i="1"/>
  <c r="MN346" i="1"/>
  <c r="MN339" i="1"/>
  <c r="MN337" i="1"/>
  <c r="MN334" i="1"/>
  <c r="MN332" i="1"/>
  <c r="MN329" i="1"/>
  <c r="MN327" i="1"/>
  <c r="MN324" i="1"/>
  <c r="MN320" i="1"/>
  <c r="MN326" i="1"/>
  <c r="MN325" i="1"/>
  <c r="MN319" i="1"/>
  <c r="MN345" i="1"/>
  <c r="MN333" i="1"/>
  <c r="MN328" i="1"/>
  <c r="MN322" i="1"/>
  <c r="MN347" i="1"/>
  <c r="MN323" i="1"/>
  <c r="MN321" i="1"/>
  <c r="MN341" i="1"/>
  <c r="MN335" i="1"/>
  <c r="MN330"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P18" i="1" l="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62" i="1"/>
  <c r="MO234" i="1"/>
  <c r="MO197" i="1"/>
  <c r="MO193" i="1"/>
  <c r="MO250" i="1"/>
  <c r="MO245" i="1"/>
  <c r="MO260" i="1"/>
  <c r="MO257" i="1"/>
  <c r="MO256" i="1"/>
  <c r="MO253" i="1"/>
  <c r="MO277" i="1"/>
  <c r="MO274" i="1"/>
  <c r="MO243" i="1"/>
  <c r="MO240" i="1"/>
  <c r="MO264" i="1"/>
  <c r="MO261" i="1"/>
  <c r="MO259" i="1"/>
  <c r="MO255" i="1"/>
  <c r="MO276" i="1"/>
  <c r="MO244" i="1"/>
  <c r="MO275" i="1"/>
  <c r="MO271" i="1"/>
  <c r="MO291" i="1"/>
  <c r="MO288" i="1"/>
  <c r="MO287" i="1"/>
  <c r="MO284" i="1"/>
  <c r="MO282" i="1"/>
  <c r="MO302" i="1"/>
  <c r="MO296" i="1"/>
  <c r="MO293" i="1"/>
  <c r="MO317" i="1"/>
  <c r="MO314" i="1"/>
  <c r="MO312" i="1"/>
  <c r="MO309" i="1"/>
  <c r="MO306" i="1"/>
  <c r="MO372" i="1"/>
  <c r="MO370" i="1"/>
  <c r="MO369" i="1"/>
  <c r="MO365" i="1"/>
  <c r="MO263" i="1"/>
  <c r="MO269" i="1"/>
  <c r="MO266" i="1"/>
  <c r="MO290" i="1"/>
  <c r="MO286" i="1"/>
  <c r="MO281" i="1"/>
  <c r="MO300" i="1"/>
  <c r="MO297" i="1"/>
  <c r="MO295" i="1"/>
  <c r="MO316" i="1"/>
  <c r="MO311" i="1"/>
  <c r="MO308" i="1"/>
  <c r="MO371" i="1"/>
  <c r="MO368" i="1"/>
  <c r="MO366" i="1"/>
  <c r="MO364" i="1"/>
  <c r="MO258" i="1"/>
  <c r="MO270" i="1"/>
  <c r="MO268" i="1"/>
  <c r="MO289" i="1"/>
  <c r="MO285" i="1"/>
  <c r="MO304" i="1"/>
  <c r="MO301" i="1"/>
  <c r="MO299" i="1"/>
  <c r="MO294" i="1"/>
  <c r="MO315" i="1"/>
  <c r="MO307" i="1"/>
  <c r="MO367" i="1"/>
  <c r="MO254" i="1"/>
  <c r="MO242" i="1"/>
  <c r="MO280" i="1"/>
  <c r="MO298" i="1"/>
  <c r="MO153" i="1"/>
  <c r="MO272" i="1"/>
  <c r="MO273" i="1"/>
  <c r="MO283" i="1"/>
  <c r="MO373" i="1"/>
  <c r="MO267" i="1"/>
  <c r="MO313" i="1"/>
  <c r="MO310" i="1"/>
  <c r="MO363" i="1"/>
  <c r="MO361" i="1"/>
  <c r="MO303" i="1"/>
  <c r="MO358" i="1"/>
  <c r="MO355" i="1"/>
  <c r="MO353" i="1"/>
  <c r="MO351" i="1"/>
  <c r="MO349" i="1"/>
  <c r="MO359" i="1"/>
  <c r="MO354" i="1"/>
  <c r="MO350" i="1"/>
  <c r="MO362" i="1"/>
  <c r="MO356" i="1"/>
  <c r="MO348" i="1"/>
  <c r="MO342" i="1"/>
  <c r="MO347" i="1"/>
  <c r="MO345" i="1"/>
  <c r="MO341" i="1"/>
  <c r="MO337" i="1"/>
  <c r="MO352" i="1"/>
  <c r="MO360" i="1"/>
  <c r="MO343" i="1"/>
  <c r="MO339" i="1"/>
  <c r="MO333" i="1"/>
  <c r="MO328" i="1"/>
  <c r="MO325" i="1"/>
  <c r="MO319" i="1"/>
  <c r="MO320" i="1"/>
  <c r="MO338" i="1"/>
  <c r="MO326" i="1"/>
  <c r="MO322" i="1"/>
  <c r="MO323" i="1"/>
  <c r="MO321" i="1"/>
  <c r="MO324" i="1"/>
  <c r="MO346" i="1"/>
  <c r="MO335" i="1"/>
  <c r="MO330" i="1"/>
  <c r="MO340" i="1"/>
  <c r="MO336" i="1"/>
  <c r="MO334" i="1"/>
  <c r="MO332" i="1"/>
  <c r="MO329" i="1"/>
  <c r="MO327"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Q18" i="1" l="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60" i="1"/>
  <c r="MP257" i="1"/>
  <c r="MP256" i="1"/>
  <c r="MP253" i="1"/>
  <c r="MP277" i="1"/>
  <c r="MP274" i="1"/>
  <c r="MP273" i="1"/>
  <c r="MP155" i="1"/>
  <c r="MP148" i="1"/>
  <c r="MP190" i="1"/>
  <c r="MP243" i="1"/>
  <c r="MP240" i="1"/>
  <c r="MP264" i="1"/>
  <c r="MP261" i="1"/>
  <c r="MP259" i="1"/>
  <c r="MP255" i="1"/>
  <c r="MP276" i="1"/>
  <c r="MP144" i="1"/>
  <c r="MP142" i="1"/>
  <c r="MP194" i="1"/>
  <c r="MP249" i="1"/>
  <c r="MP244" i="1"/>
  <c r="MP242" i="1"/>
  <c r="MP263" i="1"/>
  <c r="MP258" i="1"/>
  <c r="MP254" i="1"/>
  <c r="MP275" i="1"/>
  <c r="MP241" i="1"/>
  <c r="MP269" i="1"/>
  <c r="MP266" i="1"/>
  <c r="MP290" i="1"/>
  <c r="MP286" i="1"/>
  <c r="MP281" i="1"/>
  <c r="MP300" i="1"/>
  <c r="MP297" i="1"/>
  <c r="MP295" i="1"/>
  <c r="MP316" i="1"/>
  <c r="MP311" i="1"/>
  <c r="MP308" i="1"/>
  <c r="MP371" i="1"/>
  <c r="MP368" i="1"/>
  <c r="MP366" i="1"/>
  <c r="MP364" i="1"/>
  <c r="MP270" i="1"/>
  <c r="MP268" i="1"/>
  <c r="MP289" i="1"/>
  <c r="MP285" i="1"/>
  <c r="MP304" i="1"/>
  <c r="MP301" i="1"/>
  <c r="MP299" i="1"/>
  <c r="MP294" i="1"/>
  <c r="MP315" i="1"/>
  <c r="MP307" i="1"/>
  <c r="MP367" i="1"/>
  <c r="MP262" i="1"/>
  <c r="MP272" i="1"/>
  <c r="MP267" i="1"/>
  <c r="MP283" i="1"/>
  <c r="MP280" i="1"/>
  <c r="MP303" i="1"/>
  <c r="MP298" i="1"/>
  <c r="MP313" i="1"/>
  <c r="MP310" i="1"/>
  <c r="MP373" i="1"/>
  <c r="MP288" i="1"/>
  <c r="MP287" i="1"/>
  <c r="MP302" i="1"/>
  <c r="MP296" i="1"/>
  <c r="MP314" i="1"/>
  <c r="MP312" i="1"/>
  <c r="MP291" i="1"/>
  <c r="MP284" i="1"/>
  <c r="MP317" i="1"/>
  <c r="MP370" i="1"/>
  <c r="MP369" i="1"/>
  <c r="MP271" i="1"/>
  <c r="MP306" i="1"/>
  <c r="MP372" i="1"/>
  <c r="MP365" i="1"/>
  <c r="MP361" i="1"/>
  <c r="MP282" i="1"/>
  <c r="MP360" i="1"/>
  <c r="MP359" i="1"/>
  <c r="MP354" i="1"/>
  <c r="MP350" i="1"/>
  <c r="MP363" i="1"/>
  <c r="MP362" i="1"/>
  <c r="MP309" i="1"/>
  <c r="MP293" i="1"/>
  <c r="MP358" i="1"/>
  <c r="MP355" i="1"/>
  <c r="MP356" i="1"/>
  <c r="MP351" i="1"/>
  <c r="MP347" i="1"/>
  <c r="MP345" i="1"/>
  <c r="MP341" i="1"/>
  <c r="MP353" i="1"/>
  <c r="MP352" i="1"/>
  <c r="MP349" i="1"/>
  <c r="MP346" i="1"/>
  <c r="MP348" i="1"/>
  <c r="MP342" i="1"/>
  <c r="MP340" i="1"/>
  <c r="MP338" i="1"/>
  <c r="MP336" i="1"/>
  <c r="MP326" i="1"/>
  <c r="MP322" i="1"/>
  <c r="MP334" i="1"/>
  <c r="MP332" i="1"/>
  <c r="MP324" i="1"/>
  <c r="MP320" i="1"/>
  <c r="MP335" i="1"/>
  <c r="MP330" i="1"/>
  <c r="MP325" i="1"/>
  <c r="MP323" i="1"/>
  <c r="MP321" i="1"/>
  <c r="MP319" i="1"/>
  <c r="MP329" i="1"/>
  <c r="MP327" i="1"/>
  <c r="MP343" i="1"/>
  <c r="MP339" i="1"/>
  <c r="MP337" i="1"/>
  <c r="MP333" i="1"/>
  <c r="MP328"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R18" i="1" l="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64" i="1"/>
  <c r="MQ261" i="1"/>
  <c r="MQ259" i="1"/>
  <c r="MQ255" i="1"/>
  <c r="MQ276" i="1"/>
  <c r="MQ154" i="1"/>
  <c r="MQ146" i="1"/>
  <c r="MQ235" i="1"/>
  <c r="MQ189" i="1"/>
  <c r="MQ247" i="1"/>
  <c r="MQ244" i="1"/>
  <c r="MQ242" i="1"/>
  <c r="MQ263" i="1"/>
  <c r="MQ258" i="1"/>
  <c r="MQ254" i="1"/>
  <c r="MQ275" i="1"/>
  <c r="MQ141" i="1"/>
  <c r="MQ241" i="1"/>
  <c r="MQ262" i="1"/>
  <c r="MQ187" i="1"/>
  <c r="MQ253" i="1"/>
  <c r="MQ270" i="1"/>
  <c r="MQ268" i="1"/>
  <c r="MQ289" i="1"/>
  <c r="MQ285" i="1"/>
  <c r="MQ304" i="1"/>
  <c r="MQ301" i="1"/>
  <c r="MQ299" i="1"/>
  <c r="MQ294" i="1"/>
  <c r="MQ315" i="1"/>
  <c r="MQ307" i="1"/>
  <c r="MQ367" i="1"/>
  <c r="MQ260" i="1"/>
  <c r="MQ274" i="1"/>
  <c r="MQ272" i="1"/>
  <c r="MQ267" i="1"/>
  <c r="MQ283" i="1"/>
  <c r="MQ280" i="1"/>
  <c r="MQ303" i="1"/>
  <c r="MQ298" i="1"/>
  <c r="MQ313" i="1"/>
  <c r="MQ310" i="1"/>
  <c r="MQ373" i="1"/>
  <c r="MQ246" i="1"/>
  <c r="MQ245" i="1"/>
  <c r="MQ256" i="1"/>
  <c r="MQ273" i="1"/>
  <c r="MQ271" i="1"/>
  <c r="MQ291" i="1"/>
  <c r="MQ288" i="1"/>
  <c r="MQ287" i="1"/>
  <c r="MQ284" i="1"/>
  <c r="MQ282" i="1"/>
  <c r="MQ302" i="1"/>
  <c r="MQ296" i="1"/>
  <c r="MQ293" i="1"/>
  <c r="MQ317" i="1"/>
  <c r="MQ314" i="1"/>
  <c r="MQ312" i="1"/>
  <c r="MQ309" i="1"/>
  <c r="MQ306" i="1"/>
  <c r="MQ372" i="1"/>
  <c r="MQ370" i="1"/>
  <c r="MQ369" i="1"/>
  <c r="MQ365" i="1"/>
  <c r="MQ266" i="1"/>
  <c r="MQ286" i="1"/>
  <c r="MQ295" i="1"/>
  <c r="MQ311" i="1"/>
  <c r="MQ257" i="1"/>
  <c r="MQ277" i="1"/>
  <c r="MQ290" i="1"/>
  <c r="MQ281" i="1"/>
  <c r="MQ300" i="1"/>
  <c r="MQ368" i="1"/>
  <c r="MQ371" i="1"/>
  <c r="MQ364" i="1"/>
  <c r="MQ360" i="1"/>
  <c r="MQ269" i="1"/>
  <c r="MQ316" i="1"/>
  <c r="MQ366" i="1"/>
  <c r="MQ362" i="1"/>
  <c r="MQ359" i="1"/>
  <c r="MQ363" i="1"/>
  <c r="MQ361" i="1"/>
  <c r="MQ297" i="1"/>
  <c r="MQ356" i="1"/>
  <c r="MQ352" i="1"/>
  <c r="MQ308" i="1"/>
  <c r="MQ354" i="1"/>
  <c r="MQ355" i="1"/>
  <c r="MQ353" i="1"/>
  <c r="MQ349" i="1"/>
  <c r="MQ346" i="1"/>
  <c r="MQ358" i="1"/>
  <c r="MQ350" i="1"/>
  <c r="MQ343" i="1"/>
  <c r="MQ339" i="1"/>
  <c r="MQ348" i="1"/>
  <c r="MQ351" i="1"/>
  <c r="MQ347" i="1"/>
  <c r="MQ345" i="1"/>
  <c r="MQ341" i="1"/>
  <c r="MQ337" i="1"/>
  <c r="MQ338" i="1"/>
  <c r="MQ335" i="1"/>
  <c r="MQ330" i="1"/>
  <c r="MQ325" i="1"/>
  <c r="MQ323" i="1"/>
  <c r="MQ321" i="1"/>
  <c r="MQ319" i="1"/>
  <c r="MQ333" i="1"/>
  <c r="MQ328" i="1"/>
  <c r="MQ334" i="1"/>
  <c r="MQ332" i="1"/>
  <c r="MQ329" i="1"/>
  <c r="MQ327" i="1"/>
  <c r="MQ324" i="1"/>
  <c r="MQ320" i="1"/>
  <c r="MQ342" i="1"/>
  <c r="MQ340" i="1"/>
  <c r="MQ336" i="1"/>
  <c r="MQ326" i="1"/>
  <c r="MQ322"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S18" i="1" l="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63" i="1"/>
  <c r="MR258" i="1"/>
  <c r="MR254" i="1"/>
  <c r="MR275" i="1"/>
  <c r="MR237" i="1"/>
  <c r="MR188" i="1"/>
  <c r="MR241" i="1"/>
  <c r="MR262" i="1"/>
  <c r="MR160" i="1"/>
  <c r="MR246" i="1"/>
  <c r="MR245" i="1"/>
  <c r="MR260" i="1"/>
  <c r="MR257" i="1"/>
  <c r="MR256" i="1"/>
  <c r="MR253" i="1"/>
  <c r="MR277" i="1"/>
  <c r="MR274" i="1"/>
  <c r="MR273" i="1"/>
  <c r="MR192" i="1"/>
  <c r="MR264" i="1"/>
  <c r="MR272" i="1"/>
  <c r="MR267" i="1"/>
  <c r="MR283" i="1"/>
  <c r="MR280" i="1"/>
  <c r="MR303" i="1"/>
  <c r="MR298" i="1"/>
  <c r="MR313" i="1"/>
  <c r="MR310" i="1"/>
  <c r="MR373" i="1"/>
  <c r="MR240" i="1"/>
  <c r="MR259" i="1"/>
  <c r="MR271" i="1"/>
  <c r="MR291" i="1"/>
  <c r="MR288" i="1"/>
  <c r="MR287" i="1"/>
  <c r="MR284" i="1"/>
  <c r="MR282" i="1"/>
  <c r="MR302" i="1"/>
  <c r="MR296" i="1"/>
  <c r="MR293" i="1"/>
  <c r="MR317" i="1"/>
  <c r="MR314" i="1"/>
  <c r="MR312" i="1"/>
  <c r="MR309" i="1"/>
  <c r="MR306" i="1"/>
  <c r="MR372" i="1"/>
  <c r="MR370" i="1"/>
  <c r="MR369" i="1"/>
  <c r="MR365" i="1"/>
  <c r="MR248" i="1"/>
  <c r="MR243" i="1"/>
  <c r="MR255" i="1"/>
  <c r="MR269" i="1"/>
  <c r="MR266" i="1"/>
  <c r="MR290" i="1"/>
  <c r="MR286" i="1"/>
  <c r="MR281" i="1"/>
  <c r="MR300" i="1"/>
  <c r="MR297" i="1"/>
  <c r="MR295" i="1"/>
  <c r="MR316" i="1"/>
  <c r="MR311" i="1"/>
  <c r="MR308" i="1"/>
  <c r="MR371" i="1"/>
  <c r="MR368" i="1"/>
  <c r="MR366" i="1"/>
  <c r="MR364" i="1"/>
  <c r="MR276" i="1"/>
  <c r="MR270" i="1"/>
  <c r="MR236" i="1"/>
  <c r="MR285" i="1"/>
  <c r="MR294" i="1"/>
  <c r="MR261" i="1"/>
  <c r="MR289" i="1"/>
  <c r="MR304" i="1"/>
  <c r="MR301" i="1"/>
  <c r="MR315" i="1"/>
  <c r="MR367" i="1"/>
  <c r="MR268" i="1"/>
  <c r="MR362" i="1"/>
  <c r="MR359" i="1"/>
  <c r="MR299" i="1"/>
  <c r="MR363" i="1"/>
  <c r="MR307" i="1"/>
  <c r="MR356" i="1"/>
  <c r="MR352" i="1"/>
  <c r="MR360" i="1"/>
  <c r="MR358" i="1"/>
  <c r="MR355" i="1"/>
  <c r="MR353" i="1"/>
  <c r="MR351" i="1"/>
  <c r="MR349" i="1"/>
  <c r="MR361" i="1"/>
  <c r="MR354" i="1"/>
  <c r="MR350" i="1"/>
  <c r="MR343" i="1"/>
  <c r="MR348" i="1"/>
  <c r="MR342" i="1"/>
  <c r="MR340" i="1"/>
  <c r="MR338" i="1"/>
  <c r="MR336" i="1"/>
  <c r="MR346" i="1"/>
  <c r="MR345" i="1"/>
  <c r="MR334" i="1"/>
  <c r="MR332" i="1"/>
  <c r="MR329" i="1"/>
  <c r="MR327" i="1"/>
  <c r="MR324" i="1"/>
  <c r="MR320" i="1"/>
  <c r="MR322" i="1"/>
  <c r="MR323" i="1"/>
  <c r="MR321" i="1"/>
  <c r="MR347" i="1"/>
  <c r="MR333" i="1"/>
  <c r="MR328" i="1"/>
  <c r="MR326" i="1"/>
  <c r="MR319" i="1"/>
  <c r="MR341" i="1"/>
  <c r="MR339" i="1"/>
  <c r="MR337" i="1"/>
  <c r="MR335" i="1"/>
  <c r="MR330" i="1"/>
  <c r="MR325"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T18" i="1" l="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62" i="1"/>
  <c r="MS145" i="1"/>
  <c r="MS199" i="1"/>
  <c r="MS245" i="1"/>
  <c r="MS260" i="1"/>
  <c r="MS257" i="1"/>
  <c r="MS256" i="1"/>
  <c r="MS253" i="1"/>
  <c r="MS277" i="1"/>
  <c r="MS274" i="1"/>
  <c r="MS150" i="1"/>
  <c r="MS243" i="1"/>
  <c r="MS240" i="1"/>
  <c r="MS264" i="1"/>
  <c r="MS261" i="1"/>
  <c r="MS259" i="1"/>
  <c r="MS255" i="1"/>
  <c r="MS276" i="1"/>
  <c r="MS263" i="1"/>
  <c r="MS271" i="1"/>
  <c r="MS291" i="1"/>
  <c r="MS288" i="1"/>
  <c r="MS287" i="1"/>
  <c r="MS284" i="1"/>
  <c r="MS282" i="1"/>
  <c r="MS302" i="1"/>
  <c r="MS296" i="1"/>
  <c r="MS293" i="1"/>
  <c r="MS317" i="1"/>
  <c r="MS314" i="1"/>
  <c r="MS312" i="1"/>
  <c r="MS309" i="1"/>
  <c r="MS306" i="1"/>
  <c r="MS372" i="1"/>
  <c r="MS370" i="1"/>
  <c r="MS369" i="1"/>
  <c r="MS365" i="1"/>
  <c r="MS258" i="1"/>
  <c r="MS273" i="1"/>
  <c r="MS269" i="1"/>
  <c r="MS266" i="1"/>
  <c r="MS290" i="1"/>
  <c r="MS286" i="1"/>
  <c r="MS281" i="1"/>
  <c r="MS300" i="1"/>
  <c r="MS297" i="1"/>
  <c r="MS295" i="1"/>
  <c r="MS316" i="1"/>
  <c r="MS311" i="1"/>
  <c r="MS308" i="1"/>
  <c r="MS371" i="1"/>
  <c r="MS368" i="1"/>
  <c r="MS366" i="1"/>
  <c r="MS364" i="1"/>
  <c r="MS242" i="1"/>
  <c r="MS254" i="1"/>
  <c r="MS270" i="1"/>
  <c r="MS268" i="1"/>
  <c r="MS289" i="1"/>
  <c r="MS285" i="1"/>
  <c r="MS304" i="1"/>
  <c r="MS301" i="1"/>
  <c r="MS299" i="1"/>
  <c r="MS294" i="1"/>
  <c r="MS315" i="1"/>
  <c r="MS307" i="1"/>
  <c r="MS367" i="1"/>
  <c r="MS244" i="1"/>
  <c r="MS275" i="1"/>
  <c r="MS272" i="1"/>
  <c r="MS283" i="1"/>
  <c r="MS267" i="1"/>
  <c r="MS298" i="1"/>
  <c r="MS313" i="1"/>
  <c r="MS310" i="1"/>
  <c r="MS363" i="1"/>
  <c r="MS303" i="1"/>
  <c r="MS361" i="1"/>
  <c r="MS280" i="1"/>
  <c r="MS362" i="1"/>
  <c r="MS360" i="1"/>
  <c r="MS358" i="1"/>
  <c r="MS355" i="1"/>
  <c r="MS353" i="1"/>
  <c r="MS351" i="1"/>
  <c r="MS349" i="1"/>
  <c r="MS354" i="1"/>
  <c r="MS350" i="1"/>
  <c r="MS373" i="1"/>
  <c r="MS359" i="1"/>
  <c r="MS356" i="1"/>
  <c r="MS352" i="1"/>
  <c r="MS348" i="1"/>
  <c r="MS342" i="1"/>
  <c r="MS347" i="1"/>
  <c r="MS345" i="1"/>
  <c r="MS341" i="1"/>
  <c r="MS337" i="1"/>
  <c r="MS343" i="1"/>
  <c r="MS339" i="1"/>
  <c r="MS333" i="1"/>
  <c r="MS328" i="1"/>
  <c r="MS330" i="1"/>
  <c r="MS321" i="1"/>
  <c r="MS324" i="1"/>
  <c r="MS346" i="1"/>
  <c r="MS340" i="1"/>
  <c r="MS336" i="1"/>
  <c r="MS326" i="1"/>
  <c r="MS322" i="1"/>
  <c r="MS325" i="1"/>
  <c r="MS319" i="1"/>
  <c r="MS335" i="1"/>
  <c r="MS323" i="1"/>
  <c r="MS338" i="1"/>
  <c r="MS334" i="1"/>
  <c r="MS332" i="1"/>
  <c r="MS329" i="1"/>
  <c r="MS327" i="1"/>
  <c r="MS320"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U18" i="1" l="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60" i="1"/>
  <c r="MT257" i="1"/>
  <c r="MT256" i="1"/>
  <c r="MT253" i="1"/>
  <c r="MT277" i="1"/>
  <c r="MT274" i="1"/>
  <c r="MT273" i="1"/>
  <c r="MT169" i="1"/>
  <c r="MT158" i="1"/>
  <c r="MT249" i="1"/>
  <c r="MT246" i="1"/>
  <c r="MT243" i="1"/>
  <c r="MT240" i="1"/>
  <c r="MT264" i="1"/>
  <c r="MT261" i="1"/>
  <c r="MT259" i="1"/>
  <c r="MT255" i="1"/>
  <c r="MT276" i="1"/>
  <c r="MT244" i="1"/>
  <c r="MT242" i="1"/>
  <c r="MT263" i="1"/>
  <c r="MT258" i="1"/>
  <c r="MT254" i="1"/>
  <c r="MT275" i="1"/>
  <c r="MT159" i="1"/>
  <c r="MT269" i="1"/>
  <c r="MT266" i="1"/>
  <c r="MT290" i="1"/>
  <c r="MT286" i="1"/>
  <c r="MT281" i="1"/>
  <c r="MT300" i="1"/>
  <c r="MT297" i="1"/>
  <c r="MT295" i="1"/>
  <c r="MT316" i="1"/>
  <c r="MT311" i="1"/>
  <c r="MT308" i="1"/>
  <c r="MT371" i="1"/>
  <c r="MT368" i="1"/>
  <c r="MT366" i="1"/>
  <c r="MT364" i="1"/>
  <c r="MT262" i="1"/>
  <c r="MT270" i="1"/>
  <c r="MT268" i="1"/>
  <c r="MT289" i="1"/>
  <c r="MT285" i="1"/>
  <c r="MT304" i="1"/>
  <c r="MT301" i="1"/>
  <c r="MT299" i="1"/>
  <c r="MT294" i="1"/>
  <c r="MT315" i="1"/>
  <c r="MT307" i="1"/>
  <c r="MT367" i="1"/>
  <c r="MT272" i="1"/>
  <c r="MT267" i="1"/>
  <c r="MT283" i="1"/>
  <c r="MT280" i="1"/>
  <c r="MT303" i="1"/>
  <c r="MT298" i="1"/>
  <c r="MT313" i="1"/>
  <c r="MT310" i="1"/>
  <c r="MT373" i="1"/>
  <c r="MT288" i="1"/>
  <c r="MT287" i="1"/>
  <c r="MT241" i="1"/>
  <c r="MT271" i="1"/>
  <c r="MT306" i="1"/>
  <c r="MT372" i="1"/>
  <c r="MT365" i="1"/>
  <c r="MT282" i="1"/>
  <c r="MT302" i="1"/>
  <c r="MT361" i="1"/>
  <c r="MT293" i="1"/>
  <c r="MT309" i="1"/>
  <c r="MT360" i="1"/>
  <c r="MT291" i="1"/>
  <c r="MT284" i="1"/>
  <c r="MT312" i="1"/>
  <c r="MT354" i="1"/>
  <c r="MT350" i="1"/>
  <c r="MT317" i="1"/>
  <c r="MT370" i="1"/>
  <c r="MT296" i="1"/>
  <c r="MT314" i="1"/>
  <c r="MT369" i="1"/>
  <c r="MT363" i="1"/>
  <c r="MT362" i="1"/>
  <c r="MT358" i="1"/>
  <c r="MT355" i="1"/>
  <c r="MT347" i="1"/>
  <c r="MT345" i="1"/>
  <c r="MT341" i="1"/>
  <c r="MT346" i="1"/>
  <c r="MT359" i="1"/>
  <c r="MT351" i="1"/>
  <c r="MT356" i="1"/>
  <c r="MT353" i="1"/>
  <c r="MT352" i="1"/>
  <c r="MT349" i="1"/>
  <c r="MT348" i="1"/>
  <c r="MT342" i="1"/>
  <c r="MT340" i="1"/>
  <c r="MT338" i="1"/>
  <c r="MT336" i="1"/>
  <c r="MT326" i="1"/>
  <c r="MT322" i="1"/>
  <c r="MT327" i="1"/>
  <c r="MT343" i="1"/>
  <c r="MT339" i="1"/>
  <c r="MT337" i="1"/>
  <c r="MT335" i="1"/>
  <c r="MT330" i="1"/>
  <c r="MT325" i="1"/>
  <c r="MT323" i="1"/>
  <c r="MT321" i="1"/>
  <c r="MT319" i="1"/>
  <c r="MT334" i="1"/>
  <c r="MT324" i="1"/>
  <c r="MT320" i="1"/>
  <c r="MT332" i="1"/>
  <c r="MT329" i="1"/>
  <c r="MT333" i="1"/>
  <c r="MT328"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V18" i="1" l="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64" i="1"/>
  <c r="MU261" i="1"/>
  <c r="MU259" i="1"/>
  <c r="MU255" i="1"/>
  <c r="MU276" i="1"/>
  <c r="MU142" i="1"/>
  <c r="MU194" i="1"/>
  <c r="MU244" i="1"/>
  <c r="MU242" i="1"/>
  <c r="MU263" i="1"/>
  <c r="MU258" i="1"/>
  <c r="MU254" i="1"/>
  <c r="MU275" i="1"/>
  <c r="MU187" i="1"/>
  <c r="MU241" i="1"/>
  <c r="MU262" i="1"/>
  <c r="MU143" i="1"/>
  <c r="MU195" i="1"/>
  <c r="MU260" i="1"/>
  <c r="MU274" i="1"/>
  <c r="MU273" i="1"/>
  <c r="MU270" i="1"/>
  <c r="MU268" i="1"/>
  <c r="MU289" i="1"/>
  <c r="MU285" i="1"/>
  <c r="MU304" i="1"/>
  <c r="MU301" i="1"/>
  <c r="MU299" i="1"/>
  <c r="MU294" i="1"/>
  <c r="MU315" i="1"/>
  <c r="MU307" i="1"/>
  <c r="MU367" i="1"/>
  <c r="MU200" i="1"/>
  <c r="MU245" i="1"/>
  <c r="MU256" i="1"/>
  <c r="MU272" i="1"/>
  <c r="MU267" i="1"/>
  <c r="MU283" i="1"/>
  <c r="MU280" i="1"/>
  <c r="MU303" i="1"/>
  <c r="MU298" i="1"/>
  <c r="MU313" i="1"/>
  <c r="MU310" i="1"/>
  <c r="MU373" i="1"/>
  <c r="MU257" i="1"/>
  <c r="MU277" i="1"/>
  <c r="MU271" i="1"/>
  <c r="MU291" i="1"/>
  <c r="MU288" i="1"/>
  <c r="MU287" i="1"/>
  <c r="MU284" i="1"/>
  <c r="MU282" i="1"/>
  <c r="MU302" i="1"/>
  <c r="MU296" i="1"/>
  <c r="MU293" i="1"/>
  <c r="MU317" i="1"/>
  <c r="MU314" i="1"/>
  <c r="MU312" i="1"/>
  <c r="MU309" i="1"/>
  <c r="MU306" i="1"/>
  <c r="MU372" i="1"/>
  <c r="MU370" i="1"/>
  <c r="MU369" i="1"/>
  <c r="MU365" i="1"/>
  <c r="MU286" i="1"/>
  <c r="MU269" i="1"/>
  <c r="MU297" i="1"/>
  <c r="MU253" i="1"/>
  <c r="MU371" i="1"/>
  <c r="MU364" i="1"/>
  <c r="MU266" i="1"/>
  <c r="MU295" i="1"/>
  <c r="MU316" i="1"/>
  <c r="MU311" i="1"/>
  <c r="MU366" i="1"/>
  <c r="MU360" i="1"/>
  <c r="MU308" i="1"/>
  <c r="MU362" i="1"/>
  <c r="MU359" i="1"/>
  <c r="MU290" i="1"/>
  <c r="MU281" i="1"/>
  <c r="MU300" i="1"/>
  <c r="MU368" i="1"/>
  <c r="MU356" i="1"/>
  <c r="MU352" i="1"/>
  <c r="MU363" i="1"/>
  <c r="MU361" i="1"/>
  <c r="MU354" i="1"/>
  <c r="MU358" i="1"/>
  <c r="MU346" i="1"/>
  <c r="MU351" i="1"/>
  <c r="MU343" i="1"/>
  <c r="MU339" i="1"/>
  <c r="MU353" i="1"/>
  <c r="MU349" i="1"/>
  <c r="MU348" i="1"/>
  <c r="MU355" i="1"/>
  <c r="MU350" i="1"/>
  <c r="MU347" i="1"/>
  <c r="MU345" i="1"/>
  <c r="MU341" i="1"/>
  <c r="MU337" i="1"/>
  <c r="MU340" i="1"/>
  <c r="MU336" i="1"/>
  <c r="MU335" i="1"/>
  <c r="MU330" i="1"/>
  <c r="MU325" i="1"/>
  <c r="MU323" i="1"/>
  <c r="MU321" i="1"/>
  <c r="MU319" i="1"/>
  <c r="MU322" i="1"/>
  <c r="MU342" i="1"/>
  <c r="MU334" i="1"/>
  <c r="MU332" i="1"/>
  <c r="MU329" i="1"/>
  <c r="MU327" i="1"/>
  <c r="MU324" i="1"/>
  <c r="MU320" i="1"/>
  <c r="MU328" i="1"/>
  <c r="MU338" i="1"/>
  <c r="MU333" i="1"/>
  <c r="MU326"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W18" i="1" l="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63" i="1"/>
  <c r="MV258" i="1"/>
  <c r="MV254" i="1"/>
  <c r="MV275" i="1"/>
  <c r="MV144" i="1"/>
  <c r="MV241" i="1"/>
  <c r="MV262" i="1"/>
  <c r="MV192" i="1"/>
  <c r="MV248" i="1"/>
  <c r="MV245" i="1"/>
  <c r="MV260" i="1"/>
  <c r="MV257" i="1"/>
  <c r="MV256" i="1"/>
  <c r="MV253" i="1"/>
  <c r="MV277" i="1"/>
  <c r="MV274" i="1"/>
  <c r="MV273" i="1"/>
  <c r="MV240" i="1"/>
  <c r="MV259" i="1"/>
  <c r="MV272" i="1"/>
  <c r="MV267" i="1"/>
  <c r="MV283" i="1"/>
  <c r="MV280" i="1"/>
  <c r="MV303" i="1"/>
  <c r="MV298" i="1"/>
  <c r="MV313" i="1"/>
  <c r="MV310" i="1"/>
  <c r="MV373" i="1"/>
  <c r="MV246" i="1"/>
  <c r="MV243" i="1"/>
  <c r="MV255" i="1"/>
  <c r="MV271" i="1"/>
  <c r="MV291" i="1"/>
  <c r="MV288" i="1"/>
  <c r="MV287" i="1"/>
  <c r="MV284" i="1"/>
  <c r="MV282" i="1"/>
  <c r="MV302" i="1"/>
  <c r="MV296" i="1"/>
  <c r="MV293" i="1"/>
  <c r="MV317" i="1"/>
  <c r="MV314" i="1"/>
  <c r="MV312" i="1"/>
  <c r="MV309" i="1"/>
  <c r="MV306" i="1"/>
  <c r="MV372" i="1"/>
  <c r="MV370" i="1"/>
  <c r="MV369" i="1"/>
  <c r="MV365" i="1"/>
  <c r="MV261" i="1"/>
  <c r="MV276" i="1"/>
  <c r="MV269" i="1"/>
  <c r="MV266" i="1"/>
  <c r="MV290" i="1"/>
  <c r="MV286" i="1"/>
  <c r="MV281" i="1"/>
  <c r="MV300" i="1"/>
  <c r="MV297" i="1"/>
  <c r="MV295" i="1"/>
  <c r="MV316" i="1"/>
  <c r="MV311" i="1"/>
  <c r="MV308" i="1"/>
  <c r="MV371" i="1"/>
  <c r="MV368" i="1"/>
  <c r="MV366" i="1"/>
  <c r="MV364" i="1"/>
  <c r="MV264" i="1"/>
  <c r="MV268" i="1"/>
  <c r="MV301" i="1"/>
  <c r="MV270" i="1"/>
  <c r="MV285" i="1"/>
  <c r="MV299" i="1"/>
  <c r="MV362" i="1"/>
  <c r="MV359" i="1"/>
  <c r="MV307" i="1"/>
  <c r="MV363" i="1"/>
  <c r="MV289" i="1"/>
  <c r="MV304" i="1"/>
  <c r="MV356" i="1"/>
  <c r="MV352" i="1"/>
  <c r="MV315" i="1"/>
  <c r="MV361" i="1"/>
  <c r="MV358" i="1"/>
  <c r="MV355" i="1"/>
  <c r="MV353" i="1"/>
  <c r="MV351" i="1"/>
  <c r="MV349" i="1"/>
  <c r="MV294" i="1"/>
  <c r="MV367" i="1"/>
  <c r="MV360" i="1"/>
  <c r="MV343" i="1"/>
  <c r="MV348" i="1"/>
  <c r="MV342" i="1"/>
  <c r="MV340" i="1"/>
  <c r="MV338" i="1"/>
  <c r="MV336" i="1"/>
  <c r="MV350" i="1"/>
  <c r="MV354" i="1"/>
  <c r="MV346" i="1"/>
  <c r="MV347" i="1"/>
  <c r="MV339" i="1"/>
  <c r="MV337" i="1"/>
  <c r="MV334" i="1"/>
  <c r="MV332" i="1"/>
  <c r="MV329" i="1"/>
  <c r="MV327" i="1"/>
  <c r="MV324" i="1"/>
  <c r="MV320" i="1"/>
  <c r="MV326" i="1"/>
  <c r="MV319" i="1"/>
  <c r="MV341" i="1"/>
  <c r="MV333" i="1"/>
  <c r="MV328" i="1"/>
  <c r="MV322" i="1"/>
  <c r="MV325" i="1"/>
  <c r="MV323" i="1"/>
  <c r="MV321" i="1"/>
  <c r="MV345" i="1"/>
  <c r="MV335" i="1"/>
  <c r="MV330"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X18" i="1" l="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62" i="1"/>
  <c r="MW141" i="1"/>
  <c r="MW245" i="1"/>
  <c r="MW260" i="1"/>
  <c r="MW257" i="1"/>
  <c r="MW256" i="1"/>
  <c r="MW253" i="1"/>
  <c r="MW277" i="1"/>
  <c r="MW274" i="1"/>
  <c r="MW236" i="1"/>
  <c r="MW243" i="1"/>
  <c r="MW240" i="1"/>
  <c r="MW264" i="1"/>
  <c r="MW261" i="1"/>
  <c r="MW259" i="1"/>
  <c r="MW255" i="1"/>
  <c r="MW276" i="1"/>
  <c r="MW193" i="1"/>
  <c r="MW258" i="1"/>
  <c r="MW271" i="1"/>
  <c r="MW291" i="1"/>
  <c r="MW288" i="1"/>
  <c r="MW287" i="1"/>
  <c r="MW284" i="1"/>
  <c r="MW282" i="1"/>
  <c r="MW302" i="1"/>
  <c r="MW296" i="1"/>
  <c r="MW293" i="1"/>
  <c r="MW317" i="1"/>
  <c r="MW314" i="1"/>
  <c r="MW312" i="1"/>
  <c r="MW309" i="1"/>
  <c r="MW306" i="1"/>
  <c r="MW372" i="1"/>
  <c r="MW370" i="1"/>
  <c r="MW369" i="1"/>
  <c r="MW365" i="1"/>
  <c r="MW242" i="1"/>
  <c r="MW254" i="1"/>
  <c r="MW269" i="1"/>
  <c r="MW266" i="1"/>
  <c r="MW290" i="1"/>
  <c r="MW286" i="1"/>
  <c r="MW281" i="1"/>
  <c r="MW300" i="1"/>
  <c r="MW297" i="1"/>
  <c r="MW295" i="1"/>
  <c r="MW316" i="1"/>
  <c r="MW311" i="1"/>
  <c r="MW308" i="1"/>
  <c r="MW371" i="1"/>
  <c r="MW368" i="1"/>
  <c r="MW366" i="1"/>
  <c r="MW364" i="1"/>
  <c r="MW250" i="1"/>
  <c r="MW244" i="1"/>
  <c r="MW275" i="1"/>
  <c r="MW270" i="1"/>
  <c r="MW268" i="1"/>
  <c r="MW289" i="1"/>
  <c r="MW285" i="1"/>
  <c r="MW304" i="1"/>
  <c r="MW301" i="1"/>
  <c r="MW299" i="1"/>
  <c r="MW294" i="1"/>
  <c r="MW315" i="1"/>
  <c r="MW307" i="1"/>
  <c r="MW367" i="1"/>
  <c r="MW272" i="1"/>
  <c r="MW267" i="1"/>
  <c r="MW310" i="1"/>
  <c r="MW273" i="1"/>
  <c r="MW263" i="1"/>
  <c r="MW303" i="1"/>
  <c r="MW363" i="1"/>
  <c r="MW280" i="1"/>
  <c r="MW373" i="1"/>
  <c r="MW361" i="1"/>
  <c r="MW283" i="1"/>
  <c r="MW298" i="1"/>
  <c r="MW313" i="1"/>
  <c r="MW358" i="1"/>
  <c r="MW355" i="1"/>
  <c r="MW353" i="1"/>
  <c r="MW351" i="1"/>
  <c r="MW349" i="1"/>
  <c r="MW359" i="1"/>
  <c r="MW354" i="1"/>
  <c r="MW350" i="1"/>
  <c r="MW362" i="1"/>
  <c r="MW356" i="1"/>
  <c r="MW348" i="1"/>
  <c r="MW342" i="1"/>
  <c r="MW347" i="1"/>
  <c r="MW345" i="1"/>
  <c r="MW341" i="1"/>
  <c r="MW337" i="1"/>
  <c r="MW360" i="1"/>
  <c r="MW352" i="1"/>
  <c r="MW343" i="1"/>
  <c r="MW339" i="1"/>
  <c r="MW346" i="1"/>
  <c r="MW333" i="1"/>
  <c r="MW328" i="1"/>
  <c r="MW325" i="1"/>
  <c r="MW323" i="1"/>
  <c r="MW319" i="1"/>
  <c r="MW338" i="1"/>
  <c r="MW326" i="1"/>
  <c r="MW322" i="1"/>
  <c r="MW330" i="1"/>
  <c r="MW321" i="1"/>
  <c r="MW324" i="1"/>
  <c r="MW335" i="1"/>
  <c r="MW320" i="1"/>
  <c r="MW340" i="1"/>
  <c r="MW336" i="1"/>
  <c r="MW334" i="1"/>
  <c r="MW332" i="1"/>
  <c r="MW329" i="1"/>
  <c r="MW327"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Y18" i="1" l="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60" i="1"/>
  <c r="MX257" i="1"/>
  <c r="MX256" i="1"/>
  <c r="MX253" i="1"/>
  <c r="MX277" i="1"/>
  <c r="MX274" i="1"/>
  <c r="MX273" i="1"/>
  <c r="MX243" i="1"/>
  <c r="MX240" i="1"/>
  <c r="MX264" i="1"/>
  <c r="MX261" i="1"/>
  <c r="MX259" i="1"/>
  <c r="MX255" i="1"/>
  <c r="MX276" i="1"/>
  <c r="MX163" i="1"/>
  <c r="MX246" i="1"/>
  <c r="MX244" i="1"/>
  <c r="MX242" i="1"/>
  <c r="MX263" i="1"/>
  <c r="MX258" i="1"/>
  <c r="MX254" i="1"/>
  <c r="MX275" i="1"/>
  <c r="MX262" i="1"/>
  <c r="MX269" i="1"/>
  <c r="MX266" i="1"/>
  <c r="MX290" i="1"/>
  <c r="MX286" i="1"/>
  <c r="MX281" i="1"/>
  <c r="MX300" i="1"/>
  <c r="MX297" i="1"/>
  <c r="MX295" i="1"/>
  <c r="MX316" i="1"/>
  <c r="MX311" i="1"/>
  <c r="MX308" i="1"/>
  <c r="MX371" i="1"/>
  <c r="MX368" i="1"/>
  <c r="MX366" i="1"/>
  <c r="MX364" i="1"/>
  <c r="MX198" i="1"/>
  <c r="MX270" i="1"/>
  <c r="MX268" i="1"/>
  <c r="MX289" i="1"/>
  <c r="MX285" i="1"/>
  <c r="MX304" i="1"/>
  <c r="MX301" i="1"/>
  <c r="MX299" i="1"/>
  <c r="MX294" i="1"/>
  <c r="MX315" i="1"/>
  <c r="MX307" i="1"/>
  <c r="MX367" i="1"/>
  <c r="MX190" i="1"/>
  <c r="MX241" i="1"/>
  <c r="MX272" i="1"/>
  <c r="MX267" i="1"/>
  <c r="MX283" i="1"/>
  <c r="MX280" i="1"/>
  <c r="MX303" i="1"/>
  <c r="MX298" i="1"/>
  <c r="MX313" i="1"/>
  <c r="MX310" i="1"/>
  <c r="MX373" i="1"/>
  <c r="MX271" i="1"/>
  <c r="MX291" i="1"/>
  <c r="MX284" i="1"/>
  <c r="MX282" i="1"/>
  <c r="MX293" i="1"/>
  <c r="MX317" i="1"/>
  <c r="MX288" i="1"/>
  <c r="MX302" i="1"/>
  <c r="MX363" i="1"/>
  <c r="MX309" i="1"/>
  <c r="MX361" i="1"/>
  <c r="MX296" i="1"/>
  <c r="MX314" i="1"/>
  <c r="MX312" i="1"/>
  <c r="MX370" i="1"/>
  <c r="MX369" i="1"/>
  <c r="MX360" i="1"/>
  <c r="MX287" i="1"/>
  <c r="MX372" i="1"/>
  <c r="MX359" i="1"/>
  <c r="MX354" i="1"/>
  <c r="MX350" i="1"/>
  <c r="MX365" i="1"/>
  <c r="MX362" i="1"/>
  <c r="MX306" i="1"/>
  <c r="MX358" i="1"/>
  <c r="MX355" i="1"/>
  <c r="MX351" i="1"/>
  <c r="MX347" i="1"/>
  <c r="MX345" i="1"/>
  <c r="MX341" i="1"/>
  <c r="MX353" i="1"/>
  <c r="MX352" i="1"/>
  <c r="MX349" i="1"/>
  <c r="MX346" i="1"/>
  <c r="MX356" i="1"/>
  <c r="MX348" i="1"/>
  <c r="MX342" i="1"/>
  <c r="MX340" i="1"/>
  <c r="MX338" i="1"/>
  <c r="MX336" i="1"/>
  <c r="MX343" i="1"/>
  <c r="MX326" i="1"/>
  <c r="MX322" i="1"/>
  <c r="MX329" i="1"/>
  <c r="MX324" i="1"/>
  <c r="MX320" i="1"/>
  <c r="MX335" i="1"/>
  <c r="MX330" i="1"/>
  <c r="MX325" i="1"/>
  <c r="MX323" i="1"/>
  <c r="MX321" i="1"/>
  <c r="MX319" i="1"/>
  <c r="MX332" i="1"/>
  <c r="MX334" i="1"/>
  <c r="MX327" i="1"/>
  <c r="MX339" i="1"/>
  <c r="MX337" i="1"/>
  <c r="MX333" i="1"/>
  <c r="MX328"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Z18" i="1" l="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64" i="1"/>
  <c r="MY261" i="1"/>
  <c r="MY259" i="1"/>
  <c r="MY255" i="1"/>
  <c r="MY276" i="1"/>
  <c r="MY187" i="1"/>
  <c r="MY246" i="1"/>
  <c r="MY244" i="1"/>
  <c r="MY242" i="1"/>
  <c r="MY263" i="1"/>
  <c r="MY258" i="1"/>
  <c r="MY254" i="1"/>
  <c r="MY275" i="1"/>
  <c r="MY241" i="1"/>
  <c r="MY262" i="1"/>
  <c r="MY247" i="1"/>
  <c r="MY245" i="1"/>
  <c r="MY256" i="1"/>
  <c r="MY270" i="1"/>
  <c r="MY268" i="1"/>
  <c r="MY289" i="1"/>
  <c r="MY285" i="1"/>
  <c r="MY304" i="1"/>
  <c r="MY301" i="1"/>
  <c r="MY299" i="1"/>
  <c r="MY294" i="1"/>
  <c r="MY315" i="1"/>
  <c r="MY307" i="1"/>
  <c r="MY367" i="1"/>
  <c r="MY257" i="1"/>
  <c r="MY277" i="1"/>
  <c r="MY272" i="1"/>
  <c r="MY267" i="1"/>
  <c r="MY283" i="1"/>
  <c r="MY280" i="1"/>
  <c r="MY303" i="1"/>
  <c r="MY298" i="1"/>
  <c r="MY313" i="1"/>
  <c r="MY310" i="1"/>
  <c r="MY373" i="1"/>
  <c r="MY253" i="1"/>
  <c r="MY273" i="1"/>
  <c r="MY271" i="1"/>
  <c r="MY291" i="1"/>
  <c r="MY288" i="1"/>
  <c r="MY287" i="1"/>
  <c r="MY284" i="1"/>
  <c r="MY282" i="1"/>
  <c r="MY302" i="1"/>
  <c r="MY296" i="1"/>
  <c r="MY293" i="1"/>
  <c r="MY317" i="1"/>
  <c r="MY314" i="1"/>
  <c r="MY312" i="1"/>
  <c r="MY309" i="1"/>
  <c r="MY306" i="1"/>
  <c r="MY372" i="1"/>
  <c r="MY370" i="1"/>
  <c r="MY369" i="1"/>
  <c r="MY365" i="1"/>
  <c r="MY269" i="1"/>
  <c r="MY260" i="1"/>
  <c r="MY290" i="1"/>
  <c r="MY281" i="1"/>
  <c r="MY316" i="1"/>
  <c r="MY189" i="1"/>
  <c r="MY274" i="1"/>
  <c r="MY266" i="1"/>
  <c r="MY295" i="1"/>
  <c r="MY311" i="1"/>
  <c r="MY366" i="1"/>
  <c r="MY308" i="1"/>
  <c r="MY360" i="1"/>
  <c r="MY286" i="1"/>
  <c r="MY300" i="1"/>
  <c r="MY297" i="1"/>
  <c r="MY368" i="1"/>
  <c r="MY362" i="1"/>
  <c r="MY359" i="1"/>
  <c r="MY361" i="1"/>
  <c r="MY371" i="1"/>
  <c r="MY363" i="1"/>
  <c r="MY356" i="1"/>
  <c r="MY352" i="1"/>
  <c r="MY364" i="1"/>
  <c r="MY354" i="1"/>
  <c r="MY353" i="1"/>
  <c r="MY349" i="1"/>
  <c r="MY346" i="1"/>
  <c r="MY350" i="1"/>
  <c r="MY343" i="1"/>
  <c r="MY339" i="1"/>
  <c r="MY355" i="1"/>
  <c r="MY348" i="1"/>
  <c r="MY358" i="1"/>
  <c r="MY351" i="1"/>
  <c r="MY347" i="1"/>
  <c r="MY345" i="1"/>
  <c r="MY341" i="1"/>
  <c r="MY337" i="1"/>
  <c r="MY342" i="1"/>
  <c r="MY338" i="1"/>
  <c r="MY335" i="1"/>
  <c r="MY330" i="1"/>
  <c r="MY325" i="1"/>
  <c r="MY323" i="1"/>
  <c r="MY321" i="1"/>
  <c r="MY319" i="1"/>
  <c r="MY328" i="1"/>
  <c r="MY334" i="1"/>
  <c r="MY332" i="1"/>
  <c r="MY329" i="1"/>
  <c r="MY327" i="1"/>
  <c r="MY324" i="1"/>
  <c r="MY320" i="1"/>
  <c r="MY333" i="1"/>
  <c r="MY322" i="1"/>
  <c r="MY340" i="1"/>
  <c r="MY336" i="1"/>
  <c r="MY326"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NA18" i="1" l="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63" i="1"/>
  <c r="MZ258" i="1"/>
  <c r="MZ254" i="1"/>
  <c r="MZ275" i="1"/>
  <c r="MZ192" i="1"/>
  <c r="MZ248" i="1"/>
  <c r="MZ241" i="1"/>
  <c r="MZ262" i="1"/>
  <c r="MZ153" i="1"/>
  <c r="MZ200" i="1"/>
  <c r="MZ245" i="1"/>
  <c r="MZ260" i="1"/>
  <c r="MZ257" i="1"/>
  <c r="MZ256" i="1"/>
  <c r="MZ253" i="1"/>
  <c r="MZ277" i="1"/>
  <c r="MZ274" i="1"/>
  <c r="MZ273" i="1"/>
  <c r="MZ234" i="1"/>
  <c r="MZ188" i="1"/>
  <c r="MZ243" i="1"/>
  <c r="MZ255" i="1"/>
  <c r="MZ272" i="1"/>
  <c r="MZ267" i="1"/>
  <c r="MZ283" i="1"/>
  <c r="MZ280" i="1"/>
  <c r="MZ303" i="1"/>
  <c r="MZ298" i="1"/>
  <c r="MZ313" i="1"/>
  <c r="MZ310" i="1"/>
  <c r="MZ373" i="1"/>
  <c r="MZ149" i="1"/>
  <c r="MZ261" i="1"/>
  <c r="MZ276" i="1"/>
  <c r="MZ271" i="1"/>
  <c r="MZ291" i="1"/>
  <c r="MZ288" i="1"/>
  <c r="MZ287" i="1"/>
  <c r="MZ284" i="1"/>
  <c r="MZ282" i="1"/>
  <c r="MZ302" i="1"/>
  <c r="MZ296" i="1"/>
  <c r="MZ293" i="1"/>
  <c r="MZ317" i="1"/>
  <c r="MZ314" i="1"/>
  <c r="MZ312" i="1"/>
  <c r="MZ309" i="1"/>
  <c r="MZ306" i="1"/>
  <c r="MZ372" i="1"/>
  <c r="MZ370" i="1"/>
  <c r="MZ369" i="1"/>
  <c r="MZ365" i="1"/>
  <c r="MZ264" i="1"/>
  <c r="MZ269" i="1"/>
  <c r="MZ266" i="1"/>
  <c r="MZ290" i="1"/>
  <c r="MZ286" i="1"/>
  <c r="MZ281" i="1"/>
  <c r="MZ300" i="1"/>
  <c r="MZ297" i="1"/>
  <c r="MZ295" i="1"/>
  <c r="MZ316" i="1"/>
  <c r="MZ311" i="1"/>
  <c r="MZ308" i="1"/>
  <c r="MZ371" i="1"/>
  <c r="MZ368" i="1"/>
  <c r="MZ366" i="1"/>
  <c r="MZ364" i="1"/>
  <c r="MZ240" i="1"/>
  <c r="MZ268" i="1"/>
  <c r="MZ197" i="1"/>
  <c r="MZ289" i="1"/>
  <c r="MZ304" i="1"/>
  <c r="MZ315" i="1"/>
  <c r="MZ259" i="1"/>
  <c r="MZ299" i="1"/>
  <c r="MZ307" i="1"/>
  <c r="MZ362" i="1"/>
  <c r="MZ359" i="1"/>
  <c r="MZ294" i="1"/>
  <c r="MZ367" i="1"/>
  <c r="MZ363" i="1"/>
  <c r="MZ270" i="1"/>
  <c r="MZ285" i="1"/>
  <c r="MZ301" i="1"/>
  <c r="MZ356" i="1"/>
  <c r="MZ352" i="1"/>
  <c r="MZ360" i="1"/>
  <c r="MZ358" i="1"/>
  <c r="MZ355" i="1"/>
  <c r="MZ353" i="1"/>
  <c r="MZ351" i="1"/>
  <c r="MZ349" i="1"/>
  <c r="MZ361" i="1"/>
  <c r="MZ350" i="1"/>
  <c r="MZ343" i="1"/>
  <c r="MZ348" i="1"/>
  <c r="MZ342" i="1"/>
  <c r="MZ340" i="1"/>
  <c r="MZ338" i="1"/>
  <c r="MZ336" i="1"/>
  <c r="MZ354" i="1"/>
  <c r="MZ346" i="1"/>
  <c r="MZ341" i="1"/>
  <c r="MZ334" i="1"/>
  <c r="MZ332" i="1"/>
  <c r="MZ329" i="1"/>
  <c r="MZ327" i="1"/>
  <c r="MZ324" i="1"/>
  <c r="MZ320" i="1"/>
  <c r="MZ322" i="1"/>
  <c r="MZ325" i="1"/>
  <c r="MZ333" i="1"/>
  <c r="MZ328" i="1"/>
  <c r="MZ326" i="1"/>
  <c r="MZ319" i="1"/>
  <c r="MZ345" i="1"/>
  <c r="MZ339" i="1"/>
  <c r="MZ337" i="1"/>
  <c r="MZ323" i="1"/>
  <c r="MZ347" i="1"/>
  <c r="MZ335" i="1"/>
  <c r="MZ330" i="1"/>
  <c r="MZ321"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B18" i="1" l="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62" i="1"/>
  <c r="NA150" i="1"/>
  <c r="NA245" i="1"/>
  <c r="NA260" i="1"/>
  <c r="NA257" i="1"/>
  <c r="NA256" i="1"/>
  <c r="NA253" i="1"/>
  <c r="NA277" i="1"/>
  <c r="NA274" i="1"/>
  <c r="NA143" i="1"/>
  <c r="NA195" i="1"/>
  <c r="NA193" i="1"/>
  <c r="NA250" i="1"/>
  <c r="NA243" i="1"/>
  <c r="NA240" i="1"/>
  <c r="NA264" i="1"/>
  <c r="NA261" i="1"/>
  <c r="NA259" i="1"/>
  <c r="NA255" i="1"/>
  <c r="NA276" i="1"/>
  <c r="NA242" i="1"/>
  <c r="NA254" i="1"/>
  <c r="NA271" i="1"/>
  <c r="NA291" i="1"/>
  <c r="NA288" i="1"/>
  <c r="NA287" i="1"/>
  <c r="NA284" i="1"/>
  <c r="NA282" i="1"/>
  <c r="NA302" i="1"/>
  <c r="NA296" i="1"/>
  <c r="NA293" i="1"/>
  <c r="NA317" i="1"/>
  <c r="NA314" i="1"/>
  <c r="NA312" i="1"/>
  <c r="NA309" i="1"/>
  <c r="NA306" i="1"/>
  <c r="NA372" i="1"/>
  <c r="NA370" i="1"/>
  <c r="NA369" i="1"/>
  <c r="NA365" i="1"/>
  <c r="NA244" i="1"/>
  <c r="NA275" i="1"/>
  <c r="NA273" i="1"/>
  <c r="NA269" i="1"/>
  <c r="NA266" i="1"/>
  <c r="NA290" i="1"/>
  <c r="NA286" i="1"/>
  <c r="NA281" i="1"/>
  <c r="NA300" i="1"/>
  <c r="NA297" i="1"/>
  <c r="NA295" i="1"/>
  <c r="NA316" i="1"/>
  <c r="NA311" i="1"/>
  <c r="NA308" i="1"/>
  <c r="NA371" i="1"/>
  <c r="NA368" i="1"/>
  <c r="NA366" i="1"/>
  <c r="NA364" i="1"/>
  <c r="NA263" i="1"/>
  <c r="NA270" i="1"/>
  <c r="NA268" i="1"/>
  <c r="NA289" i="1"/>
  <c r="NA285" i="1"/>
  <c r="NA304" i="1"/>
  <c r="NA301" i="1"/>
  <c r="NA299" i="1"/>
  <c r="NA294" i="1"/>
  <c r="NA315" i="1"/>
  <c r="NA307" i="1"/>
  <c r="NA367" i="1"/>
  <c r="NA267" i="1"/>
  <c r="NA303" i="1"/>
  <c r="NA313" i="1"/>
  <c r="NA258" i="1"/>
  <c r="NA280" i="1"/>
  <c r="NA373" i="1"/>
  <c r="NA363" i="1"/>
  <c r="NA283" i="1"/>
  <c r="NA298" i="1"/>
  <c r="NA361" i="1"/>
  <c r="NA272" i="1"/>
  <c r="NA362" i="1"/>
  <c r="NA360" i="1"/>
  <c r="NA358" i="1"/>
  <c r="NA355" i="1"/>
  <c r="NA353" i="1"/>
  <c r="NA351" i="1"/>
  <c r="NA349" i="1"/>
  <c r="NA310" i="1"/>
  <c r="NA354" i="1"/>
  <c r="NA350" i="1"/>
  <c r="NA359" i="1"/>
  <c r="NA356" i="1"/>
  <c r="NA352" i="1"/>
  <c r="NA348" i="1"/>
  <c r="NA342" i="1"/>
  <c r="NA347" i="1"/>
  <c r="NA345" i="1"/>
  <c r="NA341" i="1"/>
  <c r="NA337" i="1"/>
  <c r="NA343" i="1"/>
  <c r="NA339" i="1"/>
  <c r="NA333" i="1"/>
  <c r="NA328" i="1"/>
  <c r="NA321" i="1"/>
  <c r="NA340" i="1"/>
  <c r="NA336" i="1"/>
  <c r="NA326" i="1"/>
  <c r="NA322" i="1"/>
  <c r="NA330" i="1"/>
  <c r="NA325" i="1"/>
  <c r="NA323" i="1"/>
  <c r="NA319" i="1"/>
  <c r="NA320" i="1"/>
  <c r="NA335" i="1"/>
  <c r="NA346" i="1"/>
  <c r="NA338" i="1"/>
  <c r="NA334" i="1"/>
  <c r="NA332" i="1"/>
  <c r="NA329" i="1"/>
  <c r="NA327" i="1"/>
  <c r="NA324"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C18" i="1" l="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60" i="1"/>
  <c r="NB257" i="1"/>
  <c r="NB256" i="1"/>
  <c r="NB253" i="1"/>
  <c r="NB277" i="1"/>
  <c r="NB274" i="1"/>
  <c r="NB273" i="1"/>
  <c r="NB236" i="1"/>
  <c r="NB243" i="1"/>
  <c r="NB240" i="1"/>
  <c r="NB264" i="1"/>
  <c r="NB261" i="1"/>
  <c r="NB259" i="1"/>
  <c r="NB255" i="1"/>
  <c r="NB276" i="1"/>
  <c r="NB170" i="1"/>
  <c r="NB190" i="1"/>
  <c r="NB244" i="1"/>
  <c r="NB242" i="1"/>
  <c r="NB263" i="1"/>
  <c r="NB258" i="1"/>
  <c r="NB254" i="1"/>
  <c r="NB275" i="1"/>
  <c r="NB146" i="1"/>
  <c r="NB246" i="1"/>
  <c r="NB269" i="1"/>
  <c r="NB266" i="1"/>
  <c r="NB290" i="1"/>
  <c r="NB286" i="1"/>
  <c r="NB281" i="1"/>
  <c r="NB300" i="1"/>
  <c r="NB297" i="1"/>
  <c r="NB295" i="1"/>
  <c r="NB316" i="1"/>
  <c r="NB311" i="1"/>
  <c r="NB308" i="1"/>
  <c r="NB371" i="1"/>
  <c r="NB368" i="1"/>
  <c r="NB366" i="1"/>
  <c r="NB364" i="1"/>
  <c r="NB241" i="1"/>
  <c r="NB270" i="1"/>
  <c r="NB268" i="1"/>
  <c r="NB289" i="1"/>
  <c r="NB285" i="1"/>
  <c r="NB304" i="1"/>
  <c r="NB301" i="1"/>
  <c r="NB299" i="1"/>
  <c r="NB294" i="1"/>
  <c r="NB315" i="1"/>
  <c r="NB307" i="1"/>
  <c r="NB367" i="1"/>
  <c r="NB161" i="1"/>
  <c r="NB235" i="1"/>
  <c r="NB272" i="1"/>
  <c r="NB267" i="1"/>
  <c r="NB283" i="1"/>
  <c r="NB280" i="1"/>
  <c r="NB303" i="1"/>
  <c r="NB298" i="1"/>
  <c r="NB313" i="1"/>
  <c r="NB310" i="1"/>
  <c r="NB373" i="1"/>
  <c r="NB249" i="1"/>
  <c r="NB262" i="1"/>
  <c r="NB271" i="1"/>
  <c r="NB291" i="1"/>
  <c r="NB282" i="1"/>
  <c r="NB309" i="1"/>
  <c r="NB363" i="1"/>
  <c r="NB296" i="1"/>
  <c r="NB293" i="1"/>
  <c r="NB314" i="1"/>
  <c r="NB312" i="1"/>
  <c r="NB370" i="1"/>
  <c r="NB369" i="1"/>
  <c r="NB361" i="1"/>
  <c r="NB287" i="1"/>
  <c r="NB284" i="1"/>
  <c r="NB317" i="1"/>
  <c r="NB306" i="1"/>
  <c r="NB372" i="1"/>
  <c r="NB365" i="1"/>
  <c r="NB360" i="1"/>
  <c r="NB288" i="1"/>
  <c r="NB302" i="1"/>
  <c r="NB354" i="1"/>
  <c r="NB350" i="1"/>
  <c r="NB362" i="1"/>
  <c r="NB358" i="1"/>
  <c r="NB355" i="1"/>
  <c r="NB347" i="1"/>
  <c r="NB345" i="1"/>
  <c r="NB341" i="1"/>
  <c r="NB359" i="1"/>
  <c r="NB356" i="1"/>
  <c r="NB346" i="1"/>
  <c r="NB351" i="1"/>
  <c r="NB353" i="1"/>
  <c r="NB352" i="1"/>
  <c r="NB349" i="1"/>
  <c r="NB348" i="1"/>
  <c r="NB342" i="1"/>
  <c r="NB340" i="1"/>
  <c r="NB338" i="1"/>
  <c r="NB336" i="1"/>
  <c r="NB326" i="1"/>
  <c r="NB322" i="1"/>
  <c r="NB334" i="1"/>
  <c r="NB332" i="1"/>
  <c r="NB339" i="1"/>
  <c r="NB337" i="1"/>
  <c r="NB335" i="1"/>
  <c r="NB330" i="1"/>
  <c r="NB325" i="1"/>
  <c r="NB323" i="1"/>
  <c r="NB321" i="1"/>
  <c r="NB319" i="1"/>
  <c r="NB329" i="1"/>
  <c r="NB327" i="1"/>
  <c r="NB324" i="1"/>
  <c r="NB320" i="1"/>
  <c r="NB343" i="1"/>
  <c r="NB333" i="1"/>
  <c r="NB328"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D18" i="1" l="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64" i="1"/>
  <c r="NC261" i="1"/>
  <c r="NC259" i="1"/>
  <c r="NC255" i="1"/>
  <c r="NC276" i="1"/>
  <c r="NC244" i="1"/>
  <c r="NC242" i="1"/>
  <c r="NC263" i="1"/>
  <c r="NC258" i="1"/>
  <c r="NC254" i="1"/>
  <c r="NC275" i="1"/>
  <c r="NC189" i="1"/>
  <c r="NC247" i="1"/>
  <c r="NC246" i="1"/>
  <c r="NC241" i="1"/>
  <c r="NC262" i="1"/>
  <c r="NC257" i="1"/>
  <c r="NC277" i="1"/>
  <c r="NC273" i="1"/>
  <c r="NC270" i="1"/>
  <c r="NC268" i="1"/>
  <c r="NC289" i="1"/>
  <c r="NC285" i="1"/>
  <c r="NC304" i="1"/>
  <c r="NC301" i="1"/>
  <c r="NC299" i="1"/>
  <c r="NC294" i="1"/>
  <c r="NC315" i="1"/>
  <c r="NC307" i="1"/>
  <c r="NC367" i="1"/>
  <c r="NC253" i="1"/>
  <c r="NC272" i="1"/>
  <c r="NC267" i="1"/>
  <c r="NC283" i="1"/>
  <c r="NC280" i="1"/>
  <c r="NC303" i="1"/>
  <c r="NC298" i="1"/>
  <c r="NC313" i="1"/>
  <c r="NC310" i="1"/>
  <c r="NC373" i="1"/>
  <c r="NC147" i="1"/>
  <c r="NC145" i="1"/>
  <c r="NC260" i="1"/>
  <c r="NC274" i="1"/>
  <c r="NC271" i="1"/>
  <c r="NC291" i="1"/>
  <c r="NC288" i="1"/>
  <c r="NC287" i="1"/>
  <c r="NC284" i="1"/>
  <c r="NC282" i="1"/>
  <c r="NC302" i="1"/>
  <c r="NC296" i="1"/>
  <c r="NC293" i="1"/>
  <c r="NC317" i="1"/>
  <c r="NC314" i="1"/>
  <c r="NC312" i="1"/>
  <c r="NC309" i="1"/>
  <c r="NC306" i="1"/>
  <c r="NC372" i="1"/>
  <c r="NC370" i="1"/>
  <c r="NC369" i="1"/>
  <c r="NC365" i="1"/>
  <c r="NC290" i="1"/>
  <c r="NC245" i="1"/>
  <c r="NC256" i="1"/>
  <c r="NC266" i="1"/>
  <c r="NC300" i="1"/>
  <c r="NC237" i="1"/>
  <c r="NC316" i="1"/>
  <c r="NC308" i="1"/>
  <c r="NC269" i="1"/>
  <c r="NC286" i="1"/>
  <c r="NC297" i="1"/>
  <c r="NC368" i="1"/>
  <c r="NC360" i="1"/>
  <c r="NC281" i="1"/>
  <c r="NC371" i="1"/>
  <c r="NC364" i="1"/>
  <c r="NC362" i="1"/>
  <c r="NC359" i="1"/>
  <c r="NC311" i="1"/>
  <c r="NC363" i="1"/>
  <c r="NC366" i="1"/>
  <c r="NC356" i="1"/>
  <c r="NC352" i="1"/>
  <c r="NC295" i="1"/>
  <c r="NC361" i="1"/>
  <c r="NC354" i="1"/>
  <c r="NC346" i="1"/>
  <c r="NC355" i="1"/>
  <c r="NC351" i="1"/>
  <c r="NC343" i="1"/>
  <c r="NC339" i="1"/>
  <c r="NC358" i="1"/>
  <c r="NC353" i="1"/>
  <c r="NC349" i="1"/>
  <c r="NC348" i="1"/>
  <c r="NC350" i="1"/>
  <c r="NC347" i="1"/>
  <c r="NC345" i="1"/>
  <c r="NC341" i="1"/>
  <c r="NC337" i="1"/>
  <c r="NC340" i="1"/>
  <c r="NC336" i="1"/>
  <c r="NC335" i="1"/>
  <c r="NC330" i="1"/>
  <c r="NC325" i="1"/>
  <c r="NC323" i="1"/>
  <c r="NC321" i="1"/>
  <c r="NC319" i="1"/>
  <c r="NC333" i="1"/>
  <c r="NC322" i="1"/>
  <c r="NC334" i="1"/>
  <c r="NC332" i="1"/>
  <c r="NC329" i="1"/>
  <c r="NC327" i="1"/>
  <c r="NC324" i="1"/>
  <c r="NC320" i="1"/>
  <c r="NC338" i="1"/>
  <c r="NC328" i="1"/>
  <c r="NC342" i="1"/>
  <c r="NC326"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E18" i="1" l="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63" i="1"/>
  <c r="ND258" i="1"/>
  <c r="ND254" i="1"/>
  <c r="ND275" i="1"/>
  <c r="ND165" i="1"/>
  <c r="ND246" i="1"/>
  <c r="ND241" i="1"/>
  <c r="ND262" i="1"/>
  <c r="ND198" i="1"/>
  <c r="ND188" i="1"/>
  <c r="ND245" i="1"/>
  <c r="ND260" i="1"/>
  <c r="ND257" i="1"/>
  <c r="ND256" i="1"/>
  <c r="ND253" i="1"/>
  <c r="ND277" i="1"/>
  <c r="ND274" i="1"/>
  <c r="ND273" i="1"/>
  <c r="ND261" i="1"/>
  <c r="ND276" i="1"/>
  <c r="ND272" i="1"/>
  <c r="ND267" i="1"/>
  <c r="ND283" i="1"/>
  <c r="ND280" i="1"/>
  <c r="ND303" i="1"/>
  <c r="ND298" i="1"/>
  <c r="ND313" i="1"/>
  <c r="ND310" i="1"/>
  <c r="ND373" i="1"/>
  <c r="ND199" i="1"/>
  <c r="ND264" i="1"/>
  <c r="ND271" i="1"/>
  <c r="ND291" i="1"/>
  <c r="ND288" i="1"/>
  <c r="ND287" i="1"/>
  <c r="ND284" i="1"/>
  <c r="ND282" i="1"/>
  <c r="ND302" i="1"/>
  <c r="ND296" i="1"/>
  <c r="ND293" i="1"/>
  <c r="ND317" i="1"/>
  <c r="ND314" i="1"/>
  <c r="ND312" i="1"/>
  <c r="ND309" i="1"/>
  <c r="ND306" i="1"/>
  <c r="ND372" i="1"/>
  <c r="ND370" i="1"/>
  <c r="ND369" i="1"/>
  <c r="ND365" i="1"/>
  <c r="ND240" i="1"/>
  <c r="ND259" i="1"/>
  <c r="ND269" i="1"/>
  <c r="ND266" i="1"/>
  <c r="ND290" i="1"/>
  <c r="ND286" i="1"/>
  <c r="ND281" i="1"/>
  <c r="ND300" i="1"/>
  <c r="ND297" i="1"/>
  <c r="ND295" i="1"/>
  <c r="ND316" i="1"/>
  <c r="ND311" i="1"/>
  <c r="ND308" i="1"/>
  <c r="ND371" i="1"/>
  <c r="ND368" i="1"/>
  <c r="ND366" i="1"/>
  <c r="ND364" i="1"/>
  <c r="ND289" i="1"/>
  <c r="ND270" i="1"/>
  <c r="ND299" i="1"/>
  <c r="ND255" i="1"/>
  <c r="ND243" i="1"/>
  <c r="ND268" i="1"/>
  <c r="ND307" i="1"/>
  <c r="ND294" i="1"/>
  <c r="ND367" i="1"/>
  <c r="ND362" i="1"/>
  <c r="ND359" i="1"/>
  <c r="ND285" i="1"/>
  <c r="ND304" i="1"/>
  <c r="ND301" i="1"/>
  <c r="ND315" i="1"/>
  <c r="ND363" i="1"/>
  <c r="ND356" i="1"/>
  <c r="ND352" i="1"/>
  <c r="ND361" i="1"/>
  <c r="ND358" i="1"/>
  <c r="ND355" i="1"/>
  <c r="ND353" i="1"/>
  <c r="ND351" i="1"/>
  <c r="ND349" i="1"/>
  <c r="ND360" i="1"/>
  <c r="ND343" i="1"/>
  <c r="ND354" i="1"/>
  <c r="ND348" i="1"/>
  <c r="ND342" i="1"/>
  <c r="ND340" i="1"/>
  <c r="ND338" i="1"/>
  <c r="ND336" i="1"/>
  <c r="ND350" i="1"/>
  <c r="ND346" i="1"/>
  <c r="ND339" i="1"/>
  <c r="ND337" i="1"/>
  <c r="ND334" i="1"/>
  <c r="ND332" i="1"/>
  <c r="ND329" i="1"/>
  <c r="ND327" i="1"/>
  <c r="ND324" i="1"/>
  <c r="ND320" i="1"/>
  <c r="ND326" i="1"/>
  <c r="ND323" i="1"/>
  <c r="ND319" i="1"/>
  <c r="ND345" i="1"/>
  <c r="ND333" i="1"/>
  <c r="ND328" i="1"/>
  <c r="ND322" i="1"/>
  <c r="ND325" i="1"/>
  <c r="ND347" i="1"/>
  <c r="ND321" i="1"/>
  <c r="ND341" i="1"/>
  <c r="ND335" i="1"/>
  <c r="ND330"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F18" i="1" l="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62" i="1"/>
  <c r="NE193" i="1"/>
  <c r="NE250" i="1"/>
  <c r="NE245" i="1"/>
  <c r="NE260" i="1"/>
  <c r="NE257" i="1"/>
  <c r="NE256" i="1"/>
  <c r="NE253" i="1"/>
  <c r="NE277" i="1"/>
  <c r="NE274" i="1"/>
  <c r="NE234" i="1"/>
  <c r="NE197" i="1"/>
  <c r="NE243" i="1"/>
  <c r="NE240" i="1"/>
  <c r="NE264" i="1"/>
  <c r="NE261" i="1"/>
  <c r="NE259" i="1"/>
  <c r="NE255" i="1"/>
  <c r="NE276" i="1"/>
  <c r="NE244" i="1"/>
  <c r="NE275" i="1"/>
  <c r="NE271" i="1"/>
  <c r="NE291" i="1"/>
  <c r="NE288" i="1"/>
  <c r="NE287" i="1"/>
  <c r="NE284" i="1"/>
  <c r="NE282" i="1"/>
  <c r="NE302" i="1"/>
  <c r="NE296" i="1"/>
  <c r="NE293" i="1"/>
  <c r="NE317" i="1"/>
  <c r="NE314" i="1"/>
  <c r="NE312" i="1"/>
  <c r="NE309" i="1"/>
  <c r="NE306" i="1"/>
  <c r="NE372" i="1"/>
  <c r="NE370" i="1"/>
  <c r="NE369" i="1"/>
  <c r="NE365" i="1"/>
  <c r="NE263" i="1"/>
  <c r="NE269" i="1"/>
  <c r="NE266" i="1"/>
  <c r="NE290" i="1"/>
  <c r="NE286" i="1"/>
  <c r="NE281" i="1"/>
  <c r="NE300" i="1"/>
  <c r="NE297" i="1"/>
  <c r="NE295" i="1"/>
  <c r="NE316" i="1"/>
  <c r="NE311" i="1"/>
  <c r="NE308" i="1"/>
  <c r="NE371" i="1"/>
  <c r="NE368" i="1"/>
  <c r="NE366" i="1"/>
  <c r="NE364" i="1"/>
  <c r="NE258" i="1"/>
  <c r="NE270" i="1"/>
  <c r="NE268" i="1"/>
  <c r="NE289" i="1"/>
  <c r="NE285" i="1"/>
  <c r="NE304" i="1"/>
  <c r="NE301" i="1"/>
  <c r="NE299" i="1"/>
  <c r="NE294" i="1"/>
  <c r="NE315" i="1"/>
  <c r="NE307" i="1"/>
  <c r="NE367" i="1"/>
  <c r="NE242" i="1"/>
  <c r="NE273" i="1"/>
  <c r="NE280" i="1"/>
  <c r="NE298" i="1"/>
  <c r="NE272" i="1"/>
  <c r="NE254" i="1"/>
  <c r="NE303" i="1"/>
  <c r="NE373" i="1"/>
  <c r="NE283" i="1"/>
  <c r="NE363" i="1"/>
  <c r="NE313" i="1"/>
  <c r="NE310" i="1"/>
  <c r="NE361" i="1"/>
  <c r="NE267" i="1"/>
  <c r="NE358" i="1"/>
  <c r="NE355" i="1"/>
  <c r="NE353" i="1"/>
  <c r="NE351" i="1"/>
  <c r="NE349" i="1"/>
  <c r="NE359" i="1"/>
  <c r="NE354" i="1"/>
  <c r="NE350" i="1"/>
  <c r="NE362" i="1"/>
  <c r="NE356" i="1"/>
  <c r="NE348" i="1"/>
  <c r="NE342" i="1"/>
  <c r="NE360" i="1"/>
  <c r="NE347" i="1"/>
  <c r="NE345" i="1"/>
  <c r="NE341" i="1"/>
  <c r="NE337" i="1"/>
  <c r="NE352" i="1"/>
  <c r="NE343" i="1"/>
  <c r="NE339" i="1"/>
  <c r="NE333" i="1"/>
  <c r="NE328" i="1"/>
  <c r="NE330" i="1"/>
  <c r="NE323" i="1"/>
  <c r="NE319" i="1"/>
  <c r="NE320" i="1"/>
  <c r="NE338" i="1"/>
  <c r="NE326" i="1"/>
  <c r="NE322" i="1"/>
  <c r="NE321" i="1"/>
  <c r="NE324" i="1"/>
  <c r="NE346" i="1"/>
  <c r="NE335" i="1"/>
  <c r="NE325" i="1"/>
  <c r="NE340" i="1"/>
  <c r="NE336" i="1"/>
  <c r="NE334" i="1"/>
  <c r="NE332" i="1"/>
  <c r="NE329" i="1"/>
  <c r="NE327"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G18" i="1" l="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60" i="1"/>
  <c r="NF257" i="1"/>
  <c r="NF256" i="1"/>
  <c r="NF253" i="1"/>
  <c r="NF277" i="1"/>
  <c r="NF274" i="1"/>
  <c r="NF273" i="1"/>
  <c r="NF143" i="1"/>
  <c r="NF200" i="1"/>
  <c r="NF195" i="1"/>
  <c r="NF190" i="1"/>
  <c r="NF243" i="1"/>
  <c r="NF240" i="1"/>
  <c r="NF264" i="1"/>
  <c r="NF261" i="1"/>
  <c r="NF259" i="1"/>
  <c r="NF255" i="1"/>
  <c r="NF276" i="1"/>
  <c r="NF249" i="1"/>
  <c r="NF244" i="1"/>
  <c r="NF242" i="1"/>
  <c r="NF263" i="1"/>
  <c r="NF258" i="1"/>
  <c r="NF254" i="1"/>
  <c r="NF275" i="1"/>
  <c r="NF148" i="1"/>
  <c r="NF144" i="1"/>
  <c r="NF142" i="1"/>
  <c r="NF194" i="1"/>
  <c r="NF241" i="1"/>
  <c r="NF269" i="1"/>
  <c r="NF266" i="1"/>
  <c r="NF290" i="1"/>
  <c r="NF286" i="1"/>
  <c r="NF281" i="1"/>
  <c r="NF300" i="1"/>
  <c r="NF297" i="1"/>
  <c r="NF295" i="1"/>
  <c r="NF316" i="1"/>
  <c r="NF311" i="1"/>
  <c r="NF308" i="1"/>
  <c r="NF371" i="1"/>
  <c r="NF368" i="1"/>
  <c r="NF366" i="1"/>
  <c r="NF364" i="1"/>
  <c r="NF270" i="1"/>
  <c r="NF268" i="1"/>
  <c r="NF289" i="1"/>
  <c r="NF285" i="1"/>
  <c r="NF304" i="1"/>
  <c r="NF301" i="1"/>
  <c r="NF299" i="1"/>
  <c r="NF294" i="1"/>
  <c r="NF315" i="1"/>
  <c r="NF307" i="1"/>
  <c r="NF367" i="1"/>
  <c r="NF262" i="1"/>
  <c r="NF272" i="1"/>
  <c r="NF267" i="1"/>
  <c r="NF283" i="1"/>
  <c r="NF280" i="1"/>
  <c r="NF303" i="1"/>
  <c r="NF298" i="1"/>
  <c r="NF313" i="1"/>
  <c r="NF310" i="1"/>
  <c r="NF373" i="1"/>
  <c r="NF152" i="1"/>
  <c r="NF288" i="1"/>
  <c r="NF287" i="1"/>
  <c r="NF302" i="1"/>
  <c r="NF296" i="1"/>
  <c r="NF314" i="1"/>
  <c r="NF312" i="1"/>
  <c r="NF271" i="1"/>
  <c r="NF293" i="1"/>
  <c r="NF370" i="1"/>
  <c r="NF369" i="1"/>
  <c r="NF363" i="1"/>
  <c r="NF284" i="1"/>
  <c r="NF317" i="1"/>
  <c r="NF306" i="1"/>
  <c r="NF372" i="1"/>
  <c r="NF365" i="1"/>
  <c r="NF361" i="1"/>
  <c r="NF291" i="1"/>
  <c r="NF360" i="1"/>
  <c r="NF282" i="1"/>
  <c r="NF359" i="1"/>
  <c r="NF354" i="1"/>
  <c r="NF350" i="1"/>
  <c r="NF309" i="1"/>
  <c r="NF362" i="1"/>
  <c r="NF358" i="1"/>
  <c r="NF355" i="1"/>
  <c r="NF356" i="1"/>
  <c r="NF351" i="1"/>
  <c r="NF347" i="1"/>
  <c r="NF345" i="1"/>
  <c r="NF341" i="1"/>
  <c r="NF353" i="1"/>
  <c r="NF352" i="1"/>
  <c r="NF349" i="1"/>
  <c r="NF346" i="1"/>
  <c r="NF348" i="1"/>
  <c r="NF342" i="1"/>
  <c r="NF340" i="1"/>
  <c r="NF338" i="1"/>
  <c r="NF336" i="1"/>
  <c r="NF326" i="1"/>
  <c r="NF322" i="1"/>
  <c r="NF329" i="1"/>
  <c r="NF327" i="1"/>
  <c r="NF320" i="1"/>
  <c r="NF335" i="1"/>
  <c r="NF330" i="1"/>
  <c r="NF325" i="1"/>
  <c r="NF323" i="1"/>
  <c r="NF321" i="1"/>
  <c r="NF319" i="1"/>
  <c r="NF334" i="1"/>
  <c r="NF332" i="1"/>
  <c r="NF343" i="1"/>
  <c r="NF324" i="1"/>
  <c r="NF339" i="1"/>
  <c r="NF337" i="1"/>
  <c r="NF333" i="1"/>
  <c r="NF328"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H18" i="1" l="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64" i="1"/>
  <c r="NG261" i="1"/>
  <c r="NG259" i="1"/>
  <c r="NG255" i="1"/>
  <c r="NG276" i="1"/>
  <c r="NG189" i="1"/>
  <c r="NG247" i="1"/>
  <c r="NG244" i="1"/>
  <c r="NG242" i="1"/>
  <c r="NG263" i="1"/>
  <c r="NG258" i="1"/>
  <c r="NG254" i="1"/>
  <c r="NG275" i="1"/>
  <c r="NG146" i="1"/>
  <c r="NG235" i="1"/>
  <c r="NG241" i="1"/>
  <c r="NG262" i="1"/>
  <c r="NG253" i="1"/>
  <c r="NG270" i="1"/>
  <c r="NG268" i="1"/>
  <c r="NG289" i="1"/>
  <c r="NG285" i="1"/>
  <c r="NG304" i="1"/>
  <c r="NG301" i="1"/>
  <c r="NG299" i="1"/>
  <c r="NG294" i="1"/>
  <c r="NG315" i="1"/>
  <c r="NG307" i="1"/>
  <c r="NG367" i="1"/>
  <c r="NG260" i="1"/>
  <c r="NG274" i="1"/>
  <c r="NG272" i="1"/>
  <c r="NG267" i="1"/>
  <c r="NG283" i="1"/>
  <c r="NG280" i="1"/>
  <c r="NG303" i="1"/>
  <c r="NG298" i="1"/>
  <c r="NG313" i="1"/>
  <c r="NG310" i="1"/>
  <c r="NG373" i="1"/>
  <c r="NG141" i="1"/>
  <c r="NG245" i="1"/>
  <c r="NG256" i="1"/>
  <c r="NG273" i="1"/>
  <c r="NG271" i="1"/>
  <c r="NG291" i="1"/>
  <c r="NG288" i="1"/>
  <c r="NG287" i="1"/>
  <c r="NG284" i="1"/>
  <c r="NG282" i="1"/>
  <c r="NG302" i="1"/>
  <c r="NG296" i="1"/>
  <c r="NG293" i="1"/>
  <c r="NG317" i="1"/>
  <c r="NG314" i="1"/>
  <c r="NG312" i="1"/>
  <c r="NG309" i="1"/>
  <c r="NG306" i="1"/>
  <c r="NG372" i="1"/>
  <c r="NG370" i="1"/>
  <c r="NG369" i="1"/>
  <c r="NG365" i="1"/>
  <c r="NG266" i="1"/>
  <c r="NG246" i="1"/>
  <c r="NG257" i="1"/>
  <c r="NG286" i="1"/>
  <c r="NG295" i="1"/>
  <c r="NG311" i="1"/>
  <c r="NG187" i="1"/>
  <c r="NG277" i="1"/>
  <c r="NG269" i="1"/>
  <c r="NG297" i="1"/>
  <c r="NG368" i="1"/>
  <c r="NG281" i="1"/>
  <c r="NG300" i="1"/>
  <c r="NG371" i="1"/>
  <c r="NG364" i="1"/>
  <c r="NG360" i="1"/>
  <c r="NG290" i="1"/>
  <c r="NG366" i="1"/>
  <c r="NG362" i="1"/>
  <c r="NG359" i="1"/>
  <c r="NG361" i="1"/>
  <c r="NG316" i="1"/>
  <c r="NG356" i="1"/>
  <c r="NG352" i="1"/>
  <c r="NG308" i="1"/>
  <c r="NG363" i="1"/>
  <c r="NG354" i="1"/>
  <c r="NG355" i="1"/>
  <c r="NG353" i="1"/>
  <c r="NG349" i="1"/>
  <c r="NG346" i="1"/>
  <c r="NG358" i="1"/>
  <c r="NG350" i="1"/>
  <c r="NG343" i="1"/>
  <c r="NG339" i="1"/>
  <c r="NG348" i="1"/>
  <c r="NG351" i="1"/>
  <c r="NG347" i="1"/>
  <c r="NG345" i="1"/>
  <c r="NG341" i="1"/>
  <c r="NG337" i="1"/>
  <c r="NG338" i="1"/>
  <c r="NG335" i="1"/>
  <c r="NG330" i="1"/>
  <c r="NG325" i="1"/>
  <c r="NG323" i="1"/>
  <c r="NG321" i="1"/>
  <c r="NG319" i="1"/>
  <c r="NG328" i="1"/>
  <c r="NG334" i="1"/>
  <c r="NG332" i="1"/>
  <c r="NG329" i="1"/>
  <c r="NG327" i="1"/>
  <c r="NG324" i="1"/>
  <c r="NG320" i="1"/>
  <c r="NG333" i="1"/>
  <c r="NG322" i="1"/>
  <c r="NG342" i="1"/>
  <c r="NG340" i="1"/>
  <c r="NG336" i="1"/>
  <c r="NG326"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I18" i="1" l="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63" i="1"/>
  <c r="NH258" i="1"/>
  <c r="NH254" i="1"/>
  <c r="NH275" i="1"/>
  <c r="NH160" i="1"/>
  <c r="NH188" i="1"/>
  <c r="NH241" i="1"/>
  <c r="NH262" i="1"/>
  <c r="NH149" i="1"/>
  <c r="NH237" i="1"/>
  <c r="NH246" i="1"/>
  <c r="NH245" i="1"/>
  <c r="NH260" i="1"/>
  <c r="NH257" i="1"/>
  <c r="NH256" i="1"/>
  <c r="NH253" i="1"/>
  <c r="NH277" i="1"/>
  <c r="NH274" i="1"/>
  <c r="NH273" i="1"/>
  <c r="NH156" i="1"/>
  <c r="NH264" i="1"/>
  <c r="NH272" i="1"/>
  <c r="NH267" i="1"/>
  <c r="NH283" i="1"/>
  <c r="NH280" i="1"/>
  <c r="NH303" i="1"/>
  <c r="NH298" i="1"/>
  <c r="NH313" i="1"/>
  <c r="NH310" i="1"/>
  <c r="NH373" i="1"/>
  <c r="NH248" i="1"/>
  <c r="NH240" i="1"/>
  <c r="NH259" i="1"/>
  <c r="NH271" i="1"/>
  <c r="NH291" i="1"/>
  <c r="NH288" i="1"/>
  <c r="NH287" i="1"/>
  <c r="NH284" i="1"/>
  <c r="NH282" i="1"/>
  <c r="NH302" i="1"/>
  <c r="NH296" i="1"/>
  <c r="NH293" i="1"/>
  <c r="NH317" i="1"/>
  <c r="NH314" i="1"/>
  <c r="NH312" i="1"/>
  <c r="NH309" i="1"/>
  <c r="NH306" i="1"/>
  <c r="NH372" i="1"/>
  <c r="NH370" i="1"/>
  <c r="NH369" i="1"/>
  <c r="NH365" i="1"/>
  <c r="NH243" i="1"/>
  <c r="NH255" i="1"/>
  <c r="NH269" i="1"/>
  <c r="NH266" i="1"/>
  <c r="NH290" i="1"/>
  <c r="NH286" i="1"/>
  <c r="NH281" i="1"/>
  <c r="NH300" i="1"/>
  <c r="NH297" i="1"/>
  <c r="NH295" i="1"/>
  <c r="NH316" i="1"/>
  <c r="NH311" i="1"/>
  <c r="NH308" i="1"/>
  <c r="NH371" i="1"/>
  <c r="NH368" i="1"/>
  <c r="NH366" i="1"/>
  <c r="NH364" i="1"/>
  <c r="NH192" i="1"/>
  <c r="NH270" i="1"/>
  <c r="NH285" i="1"/>
  <c r="NH294" i="1"/>
  <c r="NH261" i="1"/>
  <c r="NH276" i="1"/>
  <c r="NH367" i="1"/>
  <c r="NH304" i="1"/>
  <c r="NH301" i="1"/>
  <c r="NH315" i="1"/>
  <c r="NH362" i="1"/>
  <c r="NH359" i="1"/>
  <c r="NH289" i="1"/>
  <c r="NH363" i="1"/>
  <c r="NH268" i="1"/>
  <c r="NH299" i="1"/>
  <c r="NH356" i="1"/>
  <c r="NH352" i="1"/>
  <c r="NH360" i="1"/>
  <c r="NH358" i="1"/>
  <c r="NH355" i="1"/>
  <c r="NH353" i="1"/>
  <c r="NH351" i="1"/>
  <c r="NH349" i="1"/>
  <c r="NH307" i="1"/>
  <c r="NH361" i="1"/>
  <c r="NH354" i="1"/>
  <c r="NH350" i="1"/>
  <c r="NH343" i="1"/>
  <c r="NH348" i="1"/>
  <c r="NH342" i="1"/>
  <c r="NH340" i="1"/>
  <c r="NH338" i="1"/>
  <c r="NH336" i="1"/>
  <c r="NH346" i="1"/>
  <c r="NH345" i="1"/>
  <c r="NH334" i="1"/>
  <c r="NH332" i="1"/>
  <c r="NH329" i="1"/>
  <c r="NH327" i="1"/>
  <c r="NH324" i="1"/>
  <c r="NH320" i="1"/>
  <c r="NH322" i="1"/>
  <c r="NH325" i="1"/>
  <c r="NH321" i="1"/>
  <c r="NH347" i="1"/>
  <c r="NH333" i="1"/>
  <c r="NH328" i="1"/>
  <c r="NH326" i="1"/>
  <c r="NH323" i="1"/>
  <c r="NH341" i="1"/>
  <c r="NH339" i="1"/>
  <c r="NH337" i="1"/>
  <c r="NH319" i="1"/>
  <c r="NH335" i="1"/>
  <c r="NH330"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J18" i="1" l="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62" i="1"/>
  <c r="NI198" i="1"/>
  <c r="NI245" i="1"/>
  <c r="NI260" i="1"/>
  <c r="NI257" i="1"/>
  <c r="NI256" i="1"/>
  <c r="NI253" i="1"/>
  <c r="NI277" i="1"/>
  <c r="NI274" i="1"/>
  <c r="NI145" i="1"/>
  <c r="NI199" i="1"/>
  <c r="NI243" i="1"/>
  <c r="NI240" i="1"/>
  <c r="NI264" i="1"/>
  <c r="NI261" i="1"/>
  <c r="NI259" i="1"/>
  <c r="NI255" i="1"/>
  <c r="NI276" i="1"/>
  <c r="NI263" i="1"/>
  <c r="NI271" i="1"/>
  <c r="NI291" i="1"/>
  <c r="NI288" i="1"/>
  <c r="NI287" i="1"/>
  <c r="NI284" i="1"/>
  <c r="NI282" i="1"/>
  <c r="NI302" i="1"/>
  <c r="NI296" i="1"/>
  <c r="NI293" i="1"/>
  <c r="NI317" i="1"/>
  <c r="NI314" i="1"/>
  <c r="NI312" i="1"/>
  <c r="NI309" i="1"/>
  <c r="NI306" i="1"/>
  <c r="NI372" i="1"/>
  <c r="NI370" i="1"/>
  <c r="NI369" i="1"/>
  <c r="NI365" i="1"/>
  <c r="NI258" i="1"/>
  <c r="NI273" i="1"/>
  <c r="NI269" i="1"/>
  <c r="NI266" i="1"/>
  <c r="NI290" i="1"/>
  <c r="NI286" i="1"/>
  <c r="NI281" i="1"/>
  <c r="NI300" i="1"/>
  <c r="NI297" i="1"/>
  <c r="NI295" i="1"/>
  <c r="NI316" i="1"/>
  <c r="NI311" i="1"/>
  <c r="NI308" i="1"/>
  <c r="NI371" i="1"/>
  <c r="NI368" i="1"/>
  <c r="NI366" i="1"/>
  <c r="NI364" i="1"/>
  <c r="NI151" i="1"/>
  <c r="NI242" i="1"/>
  <c r="NI254" i="1"/>
  <c r="NI270" i="1"/>
  <c r="NI268" i="1"/>
  <c r="NI289" i="1"/>
  <c r="NI285" i="1"/>
  <c r="NI304" i="1"/>
  <c r="NI301" i="1"/>
  <c r="NI299" i="1"/>
  <c r="NI294" i="1"/>
  <c r="NI315" i="1"/>
  <c r="NI307" i="1"/>
  <c r="NI367" i="1"/>
  <c r="NI275" i="1"/>
  <c r="NI272" i="1"/>
  <c r="NI283" i="1"/>
  <c r="NI244" i="1"/>
  <c r="NI280" i="1"/>
  <c r="NI298" i="1"/>
  <c r="NI313" i="1"/>
  <c r="NI310" i="1"/>
  <c r="NI363" i="1"/>
  <c r="NI267" i="1"/>
  <c r="NI361" i="1"/>
  <c r="NI303" i="1"/>
  <c r="NI362" i="1"/>
  <c r="NI360" i="1"/>
  <c r="NI358" i="1"/>
  <c r="NI355" i="1"/>
  <c r="NI353" i="1"/>
  <c r="NI351" i="1"/>
  <c r="NI349" i="1"/>
  <c r="NI373" i="1"/>
  <c r="NI354" i="1"/>
  <c r="NI350" i="1"/>
  <c r="NI359" i="1"/>
  <c r="NI356" i="1"/>
  <c r="NI352" i="1"/>
  <c r="NI348" i="1"/>
  <c r="NI342" i="1"/>
  <c r="NI347" i="1"/>
  <c r="NI345" i="1"/>
  <c r="NI341" i="1"/>
  <c r="NI337" i="1"/>
  <c r="NI343" i="1"/>
  <c r="NI339" i="1"/>
  <c r="NI333" i="1"/>
  <c r="NI328" i="1"/>
  <c r="NI325" i="1"/>
  <c r="NI321" i="1"/>
  <c r="NI324" i="1"/>
  <c r="NI346" i="1"/>
  <c r="NI340" i="1"/>
  <c r="NI336" i="1"/>
  <c r="NI326" i="1"/>
  <c r="NI322" i="1"/>
  <c r="NI323" i="1"/>
  <c r="NI319" i="1"/>
  <c r="NI335" i="1"/>
  <c r="NI330" i="1"/>
  <c r="NI320" i="1"/>
  <c r="NI338" i="1"/>
  <c r="NI334" i="1"/>
  <c r="NI332" i="1"/>
  <c r="NI329" i="1"/>
  <c r="NI327"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K18" i="1" l="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60" i="1"/>
  <c r="NJ257" i="1"/>
  <c r="NJ256" i="1"/>
  <c r="NJ253" i="1"/>
  <c r="NJ277" i="1"/>
  <c r="NJ274" i="1"/>
  <c r="NJ273" i="1"/>
  <c r="NJ181" i="1"/>
  <c r="NJ153" i="1"/>
  <c r="NJ234" i="1"/>
  <c r="NJ249" i="1"/>
  <c r="NJ246" i="1"/>
  <c r="NJ243" i="1"/>
  <c r="NJ240" i="1"/>
  <c r="NJ264" i="1"/>
  <c r="NJ261" i="1"/>
  <c r="NJ259" i="1"/>
  <c r="NJ255" i="1"/>
  <c r="NJ276" i="1"/>
  <c r="NJ159" i="1"/>
  <c r="NJ244" i="1"/>
  <c r="NJ242" i="1"/>
  <c r="NJ263" i="1"/>
  <c r="NJ258" i="1"/>
  <c r="NJ254" i="1"/>
  <c r="NJ275" i="1"/>
  <c r="NJ269" i="1"/>
  <c r="NJ266" i="1"/>
  <c r="NJ290" i="1"/>
  <c r="NJ286" i="1"/>
  <c r="NJ281" i="1"/>
  <c r="NJ300" i="1"/>
  <c r="NJ297" i="1"/>
  <c r="NJ295" i="1"/>
  <c r="NJ316" i="1"/>
  <c r="NJ311" i="1"/>
  <c r="NJ308" i="1"/>
  <c r="NJ371" i="1"/>
  <c r="NJ368" i="1"/>
  <c r="NJ366" i="1"/>
  <c r="NJ364" i="1"/>
  <c r="NJ262" i="1"/>
  <c r="NJ270" i="1"/>
  <c r="NJ268" i="1"/>
  <c r="NJ289" i="1"/>
  <c r="NJ285" i="1"/>
  <c r="NJ304" i="1"/>
  <c r="NJ301" i="1"/>
  <c r="NJ299" i="1"/>
  <c r="NJ294" i="1"/>
  <c r="NJ315" i="1"/>
  <c r="NJ307" i="1"/>
  <c r="NJ367" i="1"/>
  <c r="NJ272" i="1"/>
  <c r="NJ267" i="1"/>
  <c r="NJ283" i="1"/>
  <c r="NJ280" i="1"/>
  <c r="NJ303" i="1"/>
  <c r="NJ298" i="1"/>
  <c r="NJ313" i="1"/>
  <c r="NJ310" i="1"/>
  <c r="NJ373" i="1"/>
  <c r="NJ288" i="1"/>
  <c r="NJ287" i="1"/>
  <c r="NJ241" i="1"/>
  <c r="NJ271" i="1"/>
  <c r="NJ284" i="1"/>
  <c r="NJ296" i="1"/>
  <c r="NJ317" i="1"/>
  <c r="NJ314" i="1"/>
  <c r="NJ312" i="1"/>
  <c r="NJ306" i="1"/>
  <c r="NJ372" i="1"/>
  <c r="NJ365" i="1"/>
  <c r="NJ363" i="1"/>
  <c r="NJ291" i="1"/>
  <c r="NJ361" i="1"/>
  <c r="NJ282" i="1"/>
  <c r="NJ302" i="1"/>
  <c r="NJ309" i="1"/>
  <c r="NJ360" i="1"/>
  <c r="NJ370" i="1"/>
  <c r="NJ354" i="1"/>
  <c r="NJ350" i="1"/>
  <c r="NJ369" i="1"/>
  <c r="NJ293" i="1"/>
  <c r="NJ362" i="1"/>
  <c r="NJ358" i="1"/>
  <c r="NJ355" i="1"/>
  <c r="NJ359" i="1"/>
  <c r="NJ347" i="1"/>
  <c r="NJ345" i="1"/>
  <c r="NJ341" i="1"/>
  <c r="NJ346" i="1"/>
  <c r="NJ351" i="1"/>
  <c r="NJ356" i="1"/>
  <c r="NJ353" i="1"/>
  <c r="NJ352" i="1"/>
  <c r="NJ349" i="1"/>
  <c r="NJ348" i="1"/>
  <c r="NJ342" i="1"/>
  <c r="NJ340" i="1"/>
  <c r="NJ338" i="1"/>
  <c r="NJ336" i="1"/>
  <c r="NJ326" i="1"/>
  <c r="NJ322" i="1"/>
  <c r="NJ334" i="1"/>
  <c r="NJ332" i="1"/>
  <c r="NJ327" i="1"/>
  <c r="NJ324" i="1"/>
  <c r="NJ343" i="1"/>
  <c r="NJ339" i="1"/>
  <c r="NJ337" i="1"/>
  <c r="NJ335" i="1"/>
  <c r="NJ330" i="1"/>
  <c r="NJ325" i="1"/>
  <c r="NJ323" i="1"/>
  <c r="NJ321" i="1"/>
  <c r="NJ319" i="1"/>
  <c r="NJ329" i="1"/>
  <c r="NJ320" i="1"/>
  <c r="NJ333" i="1"/>
  <c r="NJ328"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L18" i="1" l="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64" i="1"/>
  <c r="NK261" i="1"/>
  <c r="NK259" i="1"/>
  <c r="NK255" i="1"/>
  <c r="NK276" i="1"/>
  <c r="NK197" i="1"/>
  <c r="NK244" i="1"/>
  <c r="NK242" i="1"/>
  <c r="NK263" i="1"/>
  <c r="NK258" i="1"/>
  <c r="NK254" i="1"/>
  <c r="NK275" i="1"/>
  <c r="NK147" i="1"/>
  <c r="NK142" i="1"/>
  <c r="NK194" i="1"/>
  <c r="NK187" i="1"/>
  <c r="NK241" i="1"/>
  <c r="NK262" i="1"/>
  <c r="NK260" i="1"/>
  <c r="NK274" i="1"/>
  <c r="NK273" i="1"/>
  <c r="NK270" i="1"/>
  <c r="NK268" i="1"/>
  <c r="NK289" i="1"/>
  <c r="NK285" i="1"/>
  <c r="NK304" i="1"/>
  <c r="NK301" i="1"/>
  <c r="NK299" i="1"/>
  <c r="NK294" i="1"/>
  <c r="NK315" i="1"/>
  <c r="NK307" i="1"/>
  <c r="NK367" i="1"/>
  <c r="NK245" i="1"/>
  <c r="NK256" i="1"/>
  <c r="NK272" i="1"/>
  <c r="NK267" i="1"/>
  <c r="NK283" i="1"/>
  <c r="NK280" i="1"/>
  <c r="NK303" i="1"/>
  <c r="NK298" i="1"/>
  <c r="NK313" i="1"/>
  <c r="NK310" i="1"/>
  <c r="NK373" i="1"/>
  <c r="NK257" i="1"/>
  <c r="NK277" i="1"/>
  <c r="NK271" i="1"/>
  <c r="NK291" i="1"/>
  <c r="NK288" i="1"/>
  <c r="NK287" i="1"/>
  <c r="NK284" i="1"/>
  <c r="NK282" i="1"/>
  <c r="NK302" i="1"/>
  <c r="NK296" i="1"/>
  <c r="NK293" i="1"/>
  <c r="NK317" i="1"/>
  <c r="NK314" i="1"/>
  <c r="NK312" i="1"/>
  <c r="NK309" i="1"/>
  <c r="NK306" i="1"/>
  <c r="NK372" i="1"/>
  <c r="NK370" i="1"/>
  <c r="NK369" i="1"/>
  <c r="NK365" i="1"/>
  <c r="NK162" i="1"/>
  <c r="NK286" i="1"/>
  <c r="NK253" i="1"/>
  <c r="NK269" i="1"/>
  <c r="NK297" i="1"/>
  <c r="NK281" i="1"/>
  <c r="NK300" i="1"/>
  <c r="NK371" i="1"/>
  <c r="NK364" i="1"/>
  <c r="NK290" i="1"/>
  <c r="NK366" i="1"/>
  <c r="NK360" i="1"/>
  <c r="NK295" i="1"/>
  <c r="NK316" i="1"/>
  <c r="NK311" i="1"/>
  <c r="NK308" i="1"/>
  <c r="NK362" i="1"/>
  <c r="NK359" i="1"/>
  <c r="NK266" i="1"/>
  <c r="NK356" i="1"/>
  <c r="NK352" i="1"/>
  <c r="NK363" i="1"/>
  <c r="NK361" i="1"/>
  <c r="NK368" i="1"/>
  <c r="NK354" i="1"/>
  <c r="NK358" i="1"/>
  <c r="NK346" i="1"/>
  <c r="NK351" i="1"/>
  <c r="NK343" i="1"/>
  <c r="NK339" i="1"/>
  <c r="NK353" i="1"/>
  <c r="NK349" i="1"/>
  <c r="NK348" i="1"/>
  <c r="NK355" i="1"/>
  <c r="NK350" i="1"/>
  <c r="NK347" i="1"/>
  <c r="NK345" i="1"/>
  <c r="NK341" i="1"/>
  <c r="NK337" i="1"/>
  <c r="NK340" i="1"/>
  <c r="NK336" i="1"/>
  <c r="NK335" i="1"/>
  <c r="NK330" i="1"/>
  <c r="NK325" i="1"/>
  <c r="NK323" i="1"/>
  <c r="NK321" i="1"/>
  <c r="NK319" i="1"/>
  <c r="NK333" i="1"/>
  <c r="NK342" i="1"/>
  <c r="NK334" i="1"/>
  <c r="NK332" i="1"/>
  <c r="NK329" i="1"/>
  <c r="NK327" i="1"/>
  <c r="NK324" i="1"/>
  <c r="NK320" i="1"/>
  <c r="NK328" i="1"/>
  <c r="NK338" i="1"/>
  <c r="NK326" i="1"/>
  <c r="NK322"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M18" i="1" l="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63" i="1"/>
  <c r="NL258" i="1"/>
  <c r="NL254" i="1"/>
  <c r="NL275" i="1"/>
  <c r="NL146" i="1"/>
  <c r="NL241" i="1"/>
  <c r="NL262" i="1"/>
  <c r="NL144" i="1"/>
  <c r="NL192" i="1"/>
  <c r="NL248" i="1"/>
  <c r="NL245" i="1"/>
  <c r="NL260" i="1"/>
  <c r="NL257" i="1"/>
  <c r="NL256" i="1"/>
  <c r="NL253" i="1"/>
  <c r="NL277" i="1"/>
  <c r="NL274" i="1"/>
  <c r="NL273" i="1"/>
  <c r="NL167" i="1"/>
  <c r="NL240" i="1"/>
  <c r="NL259" i="1"/>
  <c r="NL272" i="1"/>
  <c r="NL267" i="1"/>
  <c r="NL283" i="1"/>
  <c r="NL280" i="1"/>
  <c r="NL303" i="1"/>
  <c r="NL298" i="1"/>
  <c r="NL313" i="1"/>
  <c r="NL310" i="1"/>
  <c r="NL373" i="1"/>
  <c r="NL243" i="1"/>
  <c r="NL255" i="1"/>
  <c r="NL271" i="1"/>
  <c r="NL291" i="1"/>
  <c r="NL288" i="1"/>
  <c r="NL287" i="1"/>
  <c r="NL284" i="1"/>
  <c r="NL282" i="1"/>
  <c r="NL302" i="1"/>
  <c r="NL296" i="1"/>
  <c r="NL293" i="1"/>
  <c r="NL317" i="1"/>
  <c r="NL314" i="1"/>
  <c r="NL312" i="1"/>
  <c r="NL309" i="1"/>
  <c r="NL306" i="1"/>
  <c r="NL372" i="1"/>
  <c r="NL370" i="1"/>
  <c r="NL369" i="1"/>
  <c r="NL365" i="1"/>
  <c r="NL246" i="1"/>
  <c r="NL261" i="1"/>
  <c r="NL276" i="1"/>
  <c r="NL269" i="1"/>
  <c r="NL266" i="1"/>
  <c r="NL290" i="1"/>
  <c r="NL286" i="1"/>
  <c r="NL281" i="1"/>
  <c r="NL300" i="1"/>
  <c r="NL297" i="1"/>
  <c r="NL295" i="1"/>
  <c r="NL316" i="1"/>
  <c r="NL311" i="1"/>
  <c r="NL308" i="1"/>
  <c r="NL371" i="1"/>
  <c r="NL368" i="1"/>
  <c r="NL366" i="1"/>
  <c r="NL364" i="1"/>
  <c r="NL264" i="1"/>
  <c r="NL268" i="1"/>
  <c r="NL301" i="1"/>
  <c r="NL155" i="1"/>
  <c r="NL304" i="1"/>
  <c r="NL294" i="1"/>
  <c r="NL315" i="1"/>
  <c r="NL289" i="1"/>
  <c r="NL285" i="1"/>
  <c r="NL362" i="1"/>
  <c r="NL359" i="1"/>
  <c r="NL270" i="1"/>
  <c r="NL299" i="1"/>
  <c r="NL307" i="1"/>
  <c r="NL363" i="1"/>
  <c r="NL356" i="1"/>
  <c r="NL352" i="1"/>
  <c r="NL367" i="1"/>
  <c r="NL361" i="1"/>
  <c r="NL358" i="1"/>
  <c r="NL355" i="1"/>
  <c r="NL353" i="1"/>
  <c r="NL351" i="1"/>
  <c r="NL349" i="1"/>
  <c r="NL360" i="1"/>
  <c r="NL343" i="1"/>
  <c r="NL348" i="1"/>
  <c r="NL342" i="1"/>
  <c r="NL340" i="1"/>
  <c r="NL338" i="1"/>
  <c r="NL336" i="1"/>
  <c r="NL350" i="1"/>
  <c r="NL354" i="1"/>
  <c r="NL346" i="1"/>
  <c r="NL347" i="1"/>
  <c r="NL339" i="1"/>
  <c r="NL337" i="1"/>
  <c r="NL334" i="1"/>
  <c r="NL332" i="1"/>
  <c r="NL329" i="1"/>
  <c r="NL327" i="1"/>
  <c r="NL324" i="1"/>
  <c r="NL320" i="1"/>
  <c r="NL326" i="1"/>
  <c r="NL341" i="1"/>
  <c r="NL333" i="1"/>
  <c r="NL328" i="1"/>
  <c r="NL322" i="1"/>
  <c r="NL321" i="1"/>
  <c r="NL319" i="1"/>
  <c r="NL323" i="1"/>
  <c r="NL345" i="1"/>
  <c r="NL335" i="1"/>
  <c r="NL330" i="1"/>
  <c r="NL325"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N18" i="1" l="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62" i="1"/>
  <c r="NM166" i="1"/>
  <c r="NM237" i="1"/>
  <c r="NM235" i="1"/>
  <c r="NM245" i="1"/>
  <c r="NM260" i="1"/>
  <c r="NM257" i="1"/>
  <c r="NM256" i="1"/>
  <c r="NM253" i="1"/>
  <c r="NM277" i="1"/>
  <c r="NM274" i="1"/>
  <c r="NM141" i="1"/>
  <c r="NM243" i="1"/>
  <c r="NM240" i="1"/>
  <c r="NM264" i="1"/>
  <c r="NM261" i="1"/>
  <c r="NM259" i="1"/>
  <c r="NM255" i="1"/>
  <c r="NM276" i="1"/>
  <c r="NM258" i="1"/>
  <c r="NM271" i="1"/>
  <c r="NM291" i="1"/>
  <c r="NM288" i="1"/>
  <c r="NM287" i="1"/>
  <c r="NM284" i="1"/>
  <c r="NM282" i="1"/>
  <c r="NM302" i="1"/>
  <c r="NM296" i="1"/>
  <c r="NM293" i="1"/>
  <c r="NM317" i="1"/>
  <c r="NM314" i="1"/>
  <c r="NM312" i="1"/>
  <c r="NM309" i="1"/>
  <c r="NM306" i="1"/>
  <c r="NM372" i="1"/>
  <c r="NM370" i="1"/>
  <c r="NM369" i="1"/>
  <c r="NM365" i="1"/>
  <c r="NM250" i="1"/>
  <c r="NM242" i="1"/>
  <c r="NM254" i="1"/>
  <c r="NM269" i="1"/>
  <c r="NM266" i="1"/>
  <c r="NM290" i="1"/>
  <c r="NM286" i="1"/>
  <c r="NM281" i="1"/>
  <c r="NM300" i="1"/>
  <c r="NM297" i="1"/>
  <c r="NM295" i="1"/>
  <c r="NM316" i="1"/>
  <c r="NM311" i="1"/>
  <c r="NM308" i="1"/>
  <c r="NM371" i="1"/>
  <c r="NM368" i="1"/>
  <c r="NM366" i="1"/>
  <c r="NM364" i="1"/>
  <c r="NM154" i="1"/>
  <c r="NM236" i="1"/>
  <c r="NM244" i="1"/>
  <c r="NM275" i="1"/>
  <c r="NM270" i="1"/>
  <c r="NM268" i="1"/>
  <c r="NM289" i="1"/>
  <c r="NM285" i="1"/>
  <c r="NM304" i="1"/>
  <c r="NM301" i="1"/>
  <c r="NM299" i="1"/>
  <c r="NM294" i="1"/>
  <c r="NM315" i="1"/>
  <c r="NM307" i="1"/>
  <c r="NM367" i="1"/>
  <c r="NM273" i="1"/>
  <c r="NM272" i="1"/>
  <c r="NM267" i="1"/>
  <c r="NM310" i="1"/>
  <c r="NM263" i="1"/>
  <c r="NM283" i="1"/>
  <c r="NM298" i="1"/>
  <c r="NM313" i="1"/>
  <c r="NM363" i="1"/>
  <c r="NM303" i="1"/>
  <c r="NM373" i="1"/>
  <c r="NM361" i="1"/>
  <c r="NM280" i="1"/>
  <c r="NM358" i="1"/>
  <c r="NM355" i="1"/>
  <c r="NM353" i="1"/>
  <c r="NM351" i="1"/>
  <c r="NM349" i="1"/>
  <c r="NM359" i="1"/>
  <c r="NM354" i="1"/>
  <c r="NM350" i="1"/>
  <c r="NM362" i="1"/>
  <c r="NM356" i="1"/>
  <c r="NM360" i="1"/>
  <c r="NM348" i="1"/>
  <c r="NM342" i="1"/>
  <c r="NM347" i="1"/>
  <c r="NM345" i="1"/>
  <c r="NM341" i="1"/>
  <c r="NM337" i="1"/>
  <c r="NM352" i="1"/>
  <c r="NM343" i="1"/>
  <c r="NM339" i="1"/>
  <c r="NM346" i="1"/>
  <c r="NM333" i="1"/>
  <c r="NM328" i="1"/>
  <c r="NM323" i="1"/>
  <c r="NM319" i="1"/>
  <c r="NM338" i="1"/>
  <c r="NM326" i="1"/>
  <c r="NM322" i="1"/>
  <c r="NM330" i="1"/>
  <c r="NM325" i="1"/>
  <c r="NM321" i="1"/>
  <c r="NM335" i="1"/>
  <c r="NM324" i="1"/>
  <c r="NM340" i="1"/>
  <c r="NM336" i="1"/>
  <c r="NM334" i="1"/>
  <c r="NM332" i="1"/>
  <c r="NM329" i="1"/>
  <c r="NM327" i="1"/>
  <c r="NM320"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O18" i="1" l="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60" i="1"/>
  <c r="NN257" i="1"/>
  <c r="NN256" i="1"/>
  <c r="NN253" i="1"/>
  <c r="NN277" i="1"/>
  <c r="NN274" i="1"/>
  <c r="NN273" i="1"/>
  <c r="NN163" i="1"/>
  <c r="NN145" i="1"/>
  <c r="NN243" i="1"/>
  <c r="NN240" i="1"/>
  <c r="NN264" i="1"/>
  <c r="NN261" i="1"/>
  <c r="NN259" i="1"/>
  <c r="NN255" i="1"/>
  <c r="NN276" i="1"/>
  <c r="NN148" i="1"/>
  <c r="NN246" i="1"/>
  <c r="NN244" i="1"/>
  <c r="NN242" i="1"/>
  <c r="NN263" i="1"/>
  <c r="NN258" i="1"/>
  <c r="NN254" i="1"/>
  <c r="NN275" i="1"/>
  <c r="NN262" i="1"/>
  <c r="NN269" i="1"/>
  <c r="NN266" i="1"/>
  <c r="NN290" i="1"/>
  <c r="NN286" i="1"/>
  <c r="NN281" i="1"/>
  <c r="NN300" i="1"/>
  <c r="NN297" i="1"/>
  <c r="NN295" i="1"/>
  <c r="NN316" i="1"/>
  <c r="NN311" i="1"/>
  <c r="NN308" i="1"/>
  <c r="NN371" i="1"/>
  <c r="NN368" i="1"/>
  <c r="NN366" i="1"/>
  <c r="NN364" i="1"/>
  <c r="NN190" i="1"/>
  <c r="NN270" i="1"/>
  <c r="NN268" i="1"/>
  <c r="NN289" i="1"/>
  <c r="NN285" i="1"/>
  <c r="NN304" i="1"/>
  <c r="NN301" i="1"/>
  <c r="NN299" i="1"/>
  <c r="NN294" i="1"/>
  <c r="NN315" i="1"/>
  <c r="NN307" i="1"/>
  <c r="NN367" i="1"/>
  <c r="NN241" i="1"/>
  <c r="NN272" i="1"/>
  <c r="NN267" i="1"/>
  <c r="NN283" i="1"/>
  <c r="NN280" i="1"/>
  <c r="NN303" i="1"/>
  <c r="NN298" i="1"/>
  <c r="NN313" i="1"/>
  <c r="NN310" i="1"/>
  <c r="NN373" i="1"/>
  <c r="NN271" i="1"/>
  <c r="NN291" i="1"/>
  <c r="NN284" i="1"/>
  <c r="NN282" i="1"/>
  <c r="NN293" i="1"/>
  <c r="NN317" i="1"/>
  <c r="NN363" i="1"/>
  <c r="NN287" i="1"/>
  <c r="NN302" i="1"/>
  <c r="NN309" i="1"/>
  <c r="NN361" i="1"/>
  <c r="NN288" i="1"/>
  <c r="NN370" i="1"/>
  <c r="NN369" i="1"/>
  <c r="NN360" i="1"/>
  <c r="NN365" i="1"/>
  <c r="NN359" i="1"/>
  <c r="NN354" i="1"/>
  <c r="NN350" i="1"/>
  <c r="NN296" i="1"/>
  <c r="NN314" i="1"/>
  <c r="NN306" i="1"/>
  <c r="NN362" i="1"/>
  <c r="NN312" i="1"/>
  <c r="NN372" i="1"/>
  <c r="NN358" i="1"/>
  <c r="NN355" i="1"/>
  <c r="NN351" i="1"/>
  <c r="NN347" i="1"/>
  <c r="NN345" i="1"/>
  <c r="NN341" i="1"/>
  <c r="NN353" i="1"/>
  <c r="NN352" i="1"/>
  <c r="NN349" i="1"/>
  <c r="NN346" i="1"/>
  <c r="NN356" i="1"/>
  <c r="NN348" i="1"/>
  <c r="NN342" i="1"/>
  <c r="NN340" i="1"/>
  <c r="NN338" i="1"/>
  <c r="NN336" i="1"/>
  <c r="NN343" i="1"/>
  <c r="NN326" i="1"/>
  <c r="NN322" i="1"/>
  <c r="NN329" i="1"/>
  <c r="NN320" i="1"/>
  <c r="NN335" i="1"/>
  <c r="NN330" i="1"/>
  <c r="NN325" i="1"/>
  <c r="NN323" i="1"/>
  <c r="NN321" i="1"/>
  <c r="NN319" i="1"/>
  <c r="NN334" i="1"/>
  <c r="NN332" i="1"/>
  <c r="NN327" i="1"/>
  <c r="NN324" i="1"/>
  <c r="NN339" i="1"/>
  <c r="NN337" i="1"/>
  <c r="NN333" i="1"/>
  <c r="NN328"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P18" i="1" l="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64" i="1"/>
  <c r="NO261" i="1"/>
  <c r="NO259" i="1"/>
  <c r="NO255" i="1"/>
  <c r="NO276" i="1"/>
  <c r="NO199" i="1"/>
  <c r="NO187" i="1"/>
  <c r="NO246" i="1"/>
  <c r="NO244" i="1"/>
  <c r="NO242" i="1"/>
  <c r="NO263" i="1"/>
  <c r="NO258" i="1"/>
  <c r="NO254" i="1"/>
  <c r="NO275" i="1"/>
  <c r="NO241" i="1"/>
  <c r="NO262" i="1"/>
  <c r="NO245" i="1"/>
  <c r="NO256" i="1"/>
  <c r="NO270" i="1"/>
  <c r="NO268" i="1"/>
  <c r="NO289" i="1"/>
  <c r="NO285" i="1"/>
  <c r="NO304" i="1"/>
  <c r="NO301" i="1"/>
  <c r="NO299" i="1"/>
  <c r="NO294" i="1"/>
  <c r="NO315" i="1"/>
  <c r="NO307" i="1"/>
  <c r="NO367" i="1"/>
  <c r="NO257" i="1"/>
  <c r="NO277" i="1"/>
  <c r="NO272" i="1"/>
  <c r="NO267" i="1"/>
  <c r="NO283" i="1"/>
  <c r="NO280" i="1"/>
  <c r="NO303" i="1"/>
  <c r="NO298" i="1"/>
  <c r="NO313" i="1"/>
  <c r="NO310" i="1"/>
  <c r="NO373" i="1"/>
  <c r="NO189" i="1"/>
  <c r="NO253" i="1"/>
  <c r="NO273" i="1"/>
  <c r="NO271" i="1"/>
  <c r="NO291" i="1"/>
  <c r="NO288" i="1"/>
  <c r="NO287" i="1"/>
  <c r="NO284" i="1"/>
  <c r="NO282" i="1"/>
  <c r="NO302" i="1"/>
  <c r="NO296" i="1"/>
  <c r="NO293" i="1"/>
  <c r="NO317" i="1"/>
  <c r="NO314" i="1"/>
  <c r="NO312" i="1"/>
  <c r="NO309" i="1"/>
  <c r="NO306" i="1"/>
  <c r="NO372" i="1"/>
  <c r="NO370" i="1"/>
  <c r="NO369" i="1"/>
  <c r="NO365" i="1"/>
  <c r="NO247" i="1"/>
  <c r="NO260" i="1"/>
  <c r="NO269" i="1"/>
  <c r="NO193" i="1"/>
  <c r="NO290" i="1"/>
  <c r="NO281" i="1"/>
  <c r="NO316" i="1"/>
  <c r="NO182" i="1"/>
  <c r="NO274" i="1"/>
  <c r="NO286" i="1"/>
  <c r="NO366" i="1"/>
  <c r="NO295" i="1"/>
  <c r="NO311" i="1"/>
  <c r="NO308" i="1"/>
  <c r="NO360" i="1"/>
  <c r="NO266" i="1"/>
  <c r="NO368" i="1"/>
  <c r="NO362" i="1"/>
  <c r="NO359" i="1"/>
  <c r="NO300" i="1"/>
  <c r="NO297" i="1"/>
  <c r="NO371" i="1"/>
  <c r="NO361" i="1"/>
  <c r="NO364" i="1"/>
  <c r="NO363" i="1"/>
  <c r="NO356" i="1"/>
  <c r="NO352" i="1"/>
  <c r="NO354" i="1"/>
  <c r="NO353" i="1"/>
  <c r="NO349" i="1"/>
  <c r="NO346" i="1"/>
  <c r="NO350" i="1"/>
  <c r="NO343" i="1"/>
  <c r="NO339" i="1"/>
  <c r="NO355" i="1"/>
  <c r="NO348" i="1"/>
  <c r="NO358" i="1"/>
  <c r="NO351" i="1"/>
  <c r="NO347" i="1"/>
  <c r="NO345" i="1"/>
  <c r="NO341" i="1"/>
  <c r="NO337" i="1"/>
  <c r="NO342" i="1"/>
  <c r="NO338" i="1"/>
  <c r="NO335" i="1"/>
  <c r="NO330" i="1"/>
  <c r="NO325" i="1"/>
  <c r="NO323" i="1"/>
  <c r="NO321" i="1"/>
  <c r="NO319" i="1"/>
  <c r="NO333" i="1"/>
  <c r="NO322" i="1"/>
  <c r="NO334" i="1"/>
  <c r="NO332" i="1"/>
  <c r="NO329" i="1"/>
  <c r="NO327" i="1"/>
  <c r="NO324" i="1"/>
  <c r="NO320" i="1"/>
  <c r="NO328" i="1"/>
  <c r="NO340" i="1"/>
  <c r="NO336" i="1"/>
  <c r="NO326"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Q18" i="1" l="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63" i="1"/>
  <c r="NP258" i="1"/>
  <c r="NP254" i="1"/>
  <c r="NP275" i="1"/>
  <c r="NP149" i="1"/>
  <c r="NP142" i="1"/>
  <c r="NP194" i="1"/>
  <c r="NP192" i="1"/>
  <c r="NP248" i="1"/>
  <c r="NP241" i="1"/>
  <c r="NP262" i="1"/>
  <c r="NP152" i="1"/>
  <c r="NP245" i="1"/>
  <c r="NP260" i="1"/>
  <c r="NP257" i="1"/>
  <c r="NP256" i="1"/>
  <c r="NP253" i="1"/>
  <c r="NP277" i="1"/>
  <c r="NP274" i="1"/>
  <c r="NP273" i="1"/>
  <c r="NP200" i="1"/>
  <c r="NP243" i="1"/>
  <c r="NP255" i="1"/>
  <c r="NP272" i="1"/>
  <c r="NP267" i="1"/>
  <c r="NP283" i="1"/>
  <c r="NP280" i="1"/>
  <c r="NP303" i="1"/>
  <c r="NP298" i="1"/>
  <c r="NP313" i="1"/>
  <c r="NP310" i="1"/>
  <c r="NP373" i="1"/>
  <c r="NP261" i="1"/>
  <c r="NP276" i="1"/>
  <c r="NP271" i="1"/>
  <c r="NP291" i="1"/>
  <c r="NP288" i="1"/>
  <c r="NP287" i="1"/>
  <c r="NP284" i="1"/>
  <c r="NP282" i="1"/>
  <c r="NP302" i="1"/>
  <c r="NP296" i="1"/>
  <c r="NP293" i="1"/>
  <c r="NP317" i="1"/>
  <c r="NP314" i="1"/>
  <c r="NP312" i="1"/>
  <c r="NP309" i="1"/>
  <c r="NP306" i="1"/>
  <c r="NP372" i="1"/>
  <c r="NP370" i="1"/>
  <c r="NP369" i="1"/>
  <c r="NP365" i="1"/>
  <c r="NP264" i="1"/>
  <c r="NP269" i="1"/>
  <c r="NP266" i="1"/>
  <c r="NP290" i="1"/>
  <c r="NP286" i="1"/>
  <c r="NP281" i="1"/>
  <c r="NP300" i="1"/>
  <c r="NP297" i="1"/>
  <c r="NP295" i="1"/>
  <c r="NP316" i="1"/>
  <c r="NP311" i="1"/>
  <c r="NP308" i="1"/>
  <c r="NP371" i="1"/>
  <c r="NP368" i="1"/>
  <c r="NP366" i="1"/>
  <c r="NP364" i="1"/>
  <c r="NP268" i="1"/>
  <c r="NP259" i="1"/>
  <c r="NP289" i="1"/>
  <c r="NP304" i="1"/>
  <c r="NP315" i="1"/>
  <c r="NP188" i="1"/>
  <c r="NP240" i="1"/>
  <c r="NP285" i="1"/>
  <c r="NP301" i="1"/>
  <c r="NP270" i="1"/>
  <c r="NP299" i="1"/>
  <c r="NP307" i="1"/>
  <c r="NP362" i="1"/>
  <c r="NP359" i="1"/>
  <c r="NP367" i="1"/>
  <c r="NP363" i="1"/>
  <c r="NP356" i="1"/>
  <c r="NP352" i="1"/>
  <c r="NP294" i="1"/>
  <c r="NP360" i="1"/>
  <c r="NP358" i="1"/>
  <c r="NP355" i="1"/>
  <c r="NP353" i="1"/>
  <c r="NP351" i="1"/>
  <c r="NP349" i="1"/>
  <c r="NP361" i="1"/>
  <c r="NP350" i="1"/>
  <c r="NP343" i="1"/>
  <c r="NP348" i="1"/>
  <c r="NP342" i="1"/>
  <c r="NP340" i="1"/>
  <c r="NP338" i="1"/>
  <c r="NP336" i="1"/>
  <c r="NP354" i="1"/>
  <c r="NP346" i="1"/>
  <c r="NP341" i="1"/>
  <c r="NP334" i="1"/>
  <c r="NP332" i="1"/>
  <c r="NP329" i="1"/>
  <c r="NP327" i="1"/>
  <c r="NP324" i="1"/>
  <c r="NP320" i="1"/>
  <c r="NP322" i="1"/>
  <c r="NP323" i="1"/>
  <c r="NP333" i="1"/>
  <c r="NP328" i="1"/>
  <c r="NP326" i="1"/>
  <c r="NP325" i="1"/>
  <c r="NP319" i="1"/>
  <c r="NP345" i="1"/>
  <c r="NP339" i="1"/>
  <c r="NP337" i="1"/>
  <c r="NP347" i="1"/>
  <c r="NP335" i="1"/>
  <c r="NP330" i="1"/>
  <c r="NP321"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R18" i="1" l="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62" i="1"/>
  <c r="NQ144" i="1"/>
  <c r="NQ245" i="1"/>
  <c r="NQ260" i="1"/>
  <c r="NQ257" i="1"/>
  <c r="NQ256" i="1"/>
  <c r="NQ253" i="1"/>
  <c r="NQ277" i="1"/>
  <c r="NQ274" i="1"/>
  <c r="NQ250" i="1"/>
  <c r="NQ243" i="1"/>
  <c r="NQ240" i="1"/>
  <c r="NQ264" i="1"/>
  <c r="NQ261" i="1"/>
  <c r="NQ259" i="1"/>
  <c r="NQ255" i="1"/>
  <c r="NQ276" i="1"/>
  <c r="NQ242" i="1"/>
  <c r="NQ254" i="1"/>
  <c r="NQ271" i="1"/>
  <c r="NQ291" i="1"/>
  <c r="NQ288" i="1"/>
  <c r="NQ287" i="1"/>
  <c r="NQ284" i="1"/>
  <c r="NQ282" i="1"/>
  <c r="NQ302" i="1"/>
  <c r="NQ296" i="1"/>
  <c r="NQ293" i="1"/>
  <c r="NQ317" i="1"/>
  <c r="NQ314" i="1"/>
  <c r="NQ312" i="1"/>
  <c r="NQ309" i="1"/>
  <c r="NQ306" i="1"/>
  <c r="NQ372" i="1"/>
  <c r="NQ370" i="1"/>
  <c r="NQ369" i="1"/>
  <c r="NQ365" i="1"/>
  <c r="NQ150" i="1"/>
  <c r="NQ244" i="1"/>
  <c r="NQ275" i="1"/>
  <c r="NQ273" i="1"/>
  <c r="NQ269" i="1"/>
  <c r="NQ266" i="1"/>
  <c r="NQ290" i="1"/>
  <c r="NQ286" i="1"/>
  <c r="NQ281" i="1"/>
  <c r="NQ300" i="1"/>
  <c r="NQ297" i="1"/>
  <c r="NQ295" i="1"/>
  <c r="NQ316" i="1"/>
  <c r="NQ311" i="1"/>
  <c r="NQ308" i="1"/>
  <c r="NQ371" i="1"/>
  <c r="NQ368" i="1"/>
  <c r="NQ366" i="1"/>
  <c r="NQ364" i="1"/>
  <c r="NQ263" i="1"/>
  <c r="NQ270" i="1"/>
  <c r="NQ268" i="1"/>
  <c r="NQ289" i="1"/>
  <c r="NQ285" i="1"/>
  <c r="NQ304" i="1"/>
  <c r="NQ301" i="1"/>
  <c r="NQ299" i="1"/>
  <c r="NQ294" i="1"/>
  <c r="NQ315" i="1"/>
  <c r="NQ307" i="1"/>
  <c r="NQ367" i="1"/>
  <c r="NQ143" i="1"/>
  <c r="NQ267" i="1"/>
  <c r="NQ195" i="1"/>
  <c r="NQ303" i="1"/>
  <c r="NQ313" i="1"/>
  <c r="NQ258" i="1"/>
  <c r="NQ310" i="1"/>
  <c r="NQ373" i="1"/>
  <c r="NQ363" i="1"/>
  <c r="NQ272" i="1"/>
  <c r="NQ280" i="1"/>
  <c r="NQ361" i="1"/>
  <c r="NQ283" i="1"/>
  <c r="NQ362" i="1"/>
  <c r="NQ360" i="1"/>
  <c r="NQ358" i="1"/>
  <c r="NQ355" i="1"/>
  <c r="NQ353" i="1"/>
  <c r="NQ351" i="1"/>
  <c r="NQ349" i="1"/>
  <c r="NQ354" i="1"/>
  <c r="NQ350" i="1"/>
  <c r="NQ298" i="1"/>
  <c r="NQ359" i="1"/>
  <c r="NQ356" i="1"/>
  <c r="NQ352" i="1"/>
  <c r="NQ348" i="1"/>
  <c r="NQ342" i="1"/>
  <c r="NQ347" i="1"/>
  <c r="NQ345" i="1"/>
  <c r="NQ341" i="1"/>
  <c r="NQ337" i="1"/>
  <c r="NQ343" i="1"/>
  <c r="NQ339" i="1"/>
  <c r="NQ333" i="1"/>
  <c r="NQ328" i="1"/>
  <c r="NQ325" i="1"/>
  <c r="NQ321" i="1"/>
  <c r="NQ340" i="1"/>
  <c r="NQ336" i="1"/>
  <c r="NQ326" i="1"/>
  <c r="NQ322" i="1"/>
  <c r="NQ330" i="1"/>
  <c r="NQ319" i="1"/>
  <c r="NQ324" i="1"/>
  <c r="NQ320" i="1"/>
  <c r="NQ335" i="1"/>
  <c r="NQ323" i="1"/>
  <c r="NQ346" i="1"/>
  <c r="NQ338" i="1"/>
  <c r="NQ334" i="1"/>
  <c r="NQ332" i="1"/>
  <c r="NQ329" i="1"/>
  <c r="NQ327"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S18" i="1" l="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60" i="1"/>
  <c r="NR257" i="1"/>
  <c r="NR256" i="1"/>
  <c r="NR253" i="1"/>
  <c r="NR277" i="1"/>
  <c r="NR274" i="1"/>
  <c r="NR273" i="1"/>
  <c r="NR141" i="1"/>
  <c r="NR243" i="1"/>
  <c r="NR240" i="1"/>
  <c r="NR264" i="1"/>
  <c r="NR261" i="1"/>
  <c r="NR259" i="1"/>
  <c r="NR255" i="1"/>
  <c r="NR276" i="1"/>
  <c r="NR161" i="1"/>
  <c r="NR236" i="1"/>
  <c r="NR190" i="1"/>
  <c r="NR244" i="1"/>
  <c r="NR242" i="1"/>
  <c r="NR263" i="1"/>
  <c r="NR258" i="1"/>
  <c r="NR254" i="1"/>
  <c r="NR275" i="1"/>
  <c r="NR157" i="1"/>
  <c r="NR269" i="1"/>
  <c r="NR266" i="1"/>
  <c r="NR290" i="1"/>
  <c r="NR286" i="1"/>
  <c r="NR281" i="1"/>
  <c r="NR300" i="1"/>
  <c r="NR297" i="1"/>
  <c r="NR295" i="1"/>
  <c r="NR316" i="1"/>
  <c r="NR311" i="1"/>
  <c r="NR308" i="1"/>
  <c r="NR371" i="1"/>
  <c r="NR368" i="1"/>
  <c r="NR366" i="1"/>
  <c r="NR364" i="1"/>
  <c r="NR246" i="1"/>
  <c r="NR241" i="1"/>
  <c r="NR270" i="1"/>
  <c r="NR268" i="1"/>
  <c r="NR289" i="1"/>
  <c r="NR285" i="1"/>
  <c r="NR304" i="1"/>
  <c r="NR301" i="1"/>
  <c r="NR299" i="1"/>
  <c r="NR294" i="1"/>
  <c r="NR315" i="1"/>
  <c r="NR307" i="1"/>
  <c r="NR367" i="1"/>
  <c r="NR249" i="1"/>
  <c r="NR272" i="1"/>
  <c r="NR267" i="1"/>
  <c r="NR283" i="1"/>
  <c r="NR280" i="1"/>
  <c r="NR303" i="1"/>
  <c r="NR298" i="1"/>
  <c r="NR313" i="1"/>
  <c r="NR310" i="1"/>
  <c r="NR373" i="1"/>
  <c r="NR271" i="1"/>
  <c r="NR291" i="1"/>
  <c r="NR262" i="1"/>
  <c r="NR287" i="1"/>
  <c r="NR302" i="1"/>
  <c r="NR309" i="1"/>
  <c r="NR363" i="1"/>
  <c r="NR288" i="1"/>
  <c r="NR282" i="1"/>
  <c r="NR370" i="1"/>
  <c r="NR369" i="1"/>
  <c r="NR361" i="1"/>
  <c r="NR296" i="1"/>
  <c r="NR293" i="1"/>
  <c r="NR314" i="1"/>
  <c r="NR312" i="1"/>
  <c r="NR306" i="1"/>
  <c r="NR372" i="1"/>
  <c r="NR365" i="1"/>
  <c r="NR360" i="1"/>
  <c r="NR284" i="1"/>
  <c r="NR317" i="1"/>
  <c r="NR354" i="1"/>
  <c r="NR350" i="1"/>
  <c r="NR362" i="1"/>
  <c r="NR358" i="1"/>
  <c r="NR355" i="1"/>
  <c r="NR347" i="1"/>
  <c r="NR345" i="1"/>
  <c r="NR341" i="1"/>
  <c r="NR356" i="1"/>
  <c r="NR346" i="1"/>
  <c r="NR351" i="1"/>
  <c r="NR359" i="1"/>
  <c r="NR353" i="1"/>
  <c r="NR352" i="1"/>
  <c r="NR349" i="1"/>
  <c r="NR348" i="1"/>
  <c r="NR342" i="1"/>
  <c r="NR340" i="1"/>
  <c r="NR338" i="1"/>
  <c r="NR336" i="1"/>
  <c r="NR326" i="1"/>
  <c r="NR322" i="1"/>
  <c r="NR334" i="1"/>
  <c r="NR332" i="1"/>
  <c r="NR327" i="1"/>
  <c r="NR339" i="1"/>
  <c r="NR337" i="1"/>
  <c r="NR335" i="1"/>
  <c r="NR330" i="1"/>
  <c r="NR325" i="1"/>
  <c r="NR323" i="1"/>
  <c r="NR321" i="1"/>
  <c r="NR319" i="1"/>
  <c r="NR329" i="1"/>
  <c r="NR320" i="1"/>
  <c r="NR324" i="1"/>
  <c r="NR343" i="1"/>
  <c r="NR333" i="1"/>
  <c r="NR328"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T18" i="1" l="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64" i="1"/>
  <c r="NS261" i="1"/>
  <c r="NS259" i="1"/>
  <c r="NS255" i="1"/>
  <c r="NS276" i="1"/>
  <c r="NS147" i="1"/>
  <c r="NS244" i="1"/>
  <c r="NS242" i="1"/>
  <c r="NS263" i="1"/>
  <c r="NS258" i="1"/>
  <c r="NS254" i="1"/>
  <c r="NS275" i="1"/>
  <c r="NS156" i="1"/>
  <c r="NS189" i="1"/>
  <c r="NS247" i="1"/>
  <c r="NS246" i="1"/>
  <c r="NS241" i="1"/>
  <c r="NS262" i="1"/>
  <c r="NS257" i="1"/>
  <c r="NS277" i="1"/>
  <c r="NS273" i="1"/>
  <c r="NS270" i="1"/>
  <c r="NS268" i="1"/>
  <c r="NS289" i="1"/>
  <c r="NS285" i="1"/>
  <c r="NS304" i="1"/>
  <c r="NS301" i="1"/>
  <c r="NS299" i="1"/>
  <c r="NS294" i="1"/>
  <c r="NS315" i="1"/>
  <c r="NS307" i="1"/>
  <c r="NS367" i="1"/>
  <c r="NS253" i="1"/>
  <c r="NS272" i="1"/>
  <c r="NS267" i="1"/>
  <c r="NS283" i="1"/>
  <c r="NS280" i="1"/>
  <c r="NS303" i="1"/>
  <c r="NS298" i="1"/>
  <c r="NS313" i="1"/>
  <c r="NS310" i="1"/>
  <c r="NS373" i="1"/>
  <c r="NS260" i="1"/>
  <c r="NS274" i="1"/>
  <c r="NS271" i="1"/>
  <c r="NS291" i="1"/>
  <c r="NS288" i="1"/>
  <c r="NS287" i="1"/>
  <c r="NS284" i="1"/>
  <c r="NS282" i="1"/>
  <c r="NS302" i="1"/>
  <c r="NS296" i="1"/>
  <c r="NS293" i="1"/>
  <c r="NS317" i="1"/>
  <c r="NS314" i="1"/>
  <c r="NS312" i="1"/>
  <c r="NS309" i="1"/>
  <c r="NS306" i="1"/>
  <c r="NS372" i="1"/>
  <c r="NS370" i="1"/>
  <c r="NS369" i="1"/>
  <c r="NS365" i="1"/>
  <c r="NS245" i="1"/>
  <c r="NS256" i="1"/>
  <c r="NS290" i="1"/>
  <c r="NS266" i="1"/>
  <c r="NS300" i="1"/>
  <c r="NS295" i="1"/>
  <c r="NS311" i="1"/>
  <c r="NS308" i="1"/>
  <c r="NS316" i="1"/>
  <c r="NS368" i="1"/>
  <c r="NS360" i="1"/>
  <c r="NS297" i="1"/>
  <c r="NS371" i="1"/>
  <c r="NS364" i="1"/>
  <c r="NS362" i="1"/>
  <c r="NS359" i="1"/>
  <c r="NS269" i="1"/>
  <c r="NS286" i="1"/>
  <c r="NS281" i="1"/>
  <c r="NS366" i="1"/>
  <c r="NS363" i="1"/>
  <c r="NS356" i="1"/>
  <c r="NS352" i="1"/>
  <c r="NS361" i="1"/>
  <c r="NS354" i="1"/>
  <c r="NS346" i="1"/>
  <c r="NS355" i="1"/>
  <c r="NS351" i="1"/>
  <c r="NS343" i="1"/>
  <c r="NS339" i="1"/>
  <c r="NS358" i="1"/>
  <c r="NS353" i="1"/>
  <c r="NS349" i="1"/>
  <c r="NS348" i="1"/>
  <c r="NS350" i="1"/>
  <c r="NS347" i="1"/>
  <c r="NS345" i="1"/>
  <c r="NS341" i="1"/>
  <c r="NS337" i="1"/>
  <c r="NS340" i="1"/>
  <c r="NS336" i="1"/>
  <c r="NS335" i="1"/>
  <c r="NS330" i="1"/>
  <c r="NS325" i="1"/>
  <c r="NS323" i="1"/>
  <c r="NS321" i="1"/>
  <c r="NS319" i="1"/>
  <c r="NS328" i="1"/>
  <c r="NS334" i="1"/>
  <c r="NS332" i="1"/>
  <c r="NS329" i="1"/>
  <c r="NS327" i="1"/>
  <c r="NS324" i="1"/>
  <c r="NS320" i="1"/>
  <c r="NS333" i="1"/>
  <c r="NS322" i="1"/>
  <c r="NS338" i="1"/>
  <c r="NS342" i="1"/>
  <c r="NS326"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U18" i="1" l="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63" i="1"/>
  <c r="NT258" i="1"/>
  <c r="NT254" i="1"/>
  <c r="NT275" i="1"/>
  <c r="NT246" i="1"/>
  <c r="NT241" i="1"/>
  <c r="NT262" i="1"/>
  <c r="NT151" i="1"/>
  <c r="NT193" i="1"/>
  <c r="NT188" i="1"/>
  <c r="NT245" i="1"/>
  <c r="NT260" i="1"/>
  <c r="NT257" i="1"/>
  <c r="NT256" i="1"/>
  <c r="NT253" i="1"/>
  <c r="NT277" i="1"/>
  <c r="NT274" i="1"/>
  <c r="NT273" i="1"/>
  <c r="NT198" i="1"/>
  <c r="NT261" i="1"/>
  <c r="NT276" i="1"/>
  <c r="NT272" i="1"/>
  <c r="NT267" i="1"/>
  <c r="NT283" i="1"/>
  <c r="NT280" i="1"/>
  <c r="NT303" i="1"/>
  <c r="NT298" i="1"/>
  <c r="NT313" i="1"/>
  <c r="NT310" i="1"/>
  <c r="NT373" i="1"/>
  <c r="NT264" i="1"/>
  <c r="NT271" i="1"/>
  <c r="NT291" i="1"/>
  <c r="NT288" i="1"/>
  <c r="NT287" i="1"/>
  <c r="NT284" i="1"/>
  <c r="NT282" i="1"/>
  <c r="NT302" i="1"/>
  <c r="NT296" i="1"/>
  <c r="NT293" i="1"/>
  <c r="NT317" i="1"/>
  <c r="NT314" i="1"/>
  <c r="NT312" i="1"/>
  <c r="NT309" i="1"/>
  <c r="NT306" i="1"/>
  <c r="NT372" i="1"/>
  <c r="NT370" i="1"/>
  <c r="NT369" i="1"/>
  <c r="NT365" i="1"/>
  <c r="NT240" i="1"/>
  <c r="NT259" i="1"/>
  <c r="NT269" i="1"/>
  <c r="NT266" i="1"/>
  <c r="NT290" i="1"/>
  <c r="NT286" i="1"/>
  <c r="NT281" i="1"/>
  <c r="NT300" i="1"/>
  <c r="NT297" i="1"/>
  <c r="NT295" i="1"/>
  <c r="NT316" i="1"/>
  <c r="NT311" i="1"/>
  <c r="NT308" i="1"/>
  <c r="NT371" i="1"/>
  <c r="NT368" i="1"/>
  <c r="NT366" i="1"/>
  <c r="NT364" i="1"/>
  <c r="NT289" i="1"/>
  <c r="NT255" i="1"/>
  <c r="NT270" i="1"/>
  <c r="NT299" i="1"/>
  <c r="NT243" i="1"/>
  <c r="NT307" i="1"/>
  <c r="NT367" i="1"/>
  <c r="NT362" i="1"/>
  <c r="NT359" i="1"/>
  <c r="NT268" i="1"/>
  <c r="NT294" i="1"/>
  <c r="NT363" i="1"/>
  <c r="NT285" i="1"/>
  <c r="NT304" i="1"/>
  <c r="NT301" i="1"/>
  <c r="NT315" i="1"/>
  <c r="NT356" i="1"/>
  <c r="NT352" i="1"/>
  <c r="NT361" i="1"/>
  <c r="NT358" i="1"/>
  <c r="NT355" i="1"/>
  <c r="NT353" i="1"/>
  <c r="NT351" i="1"/>
  <c r="NT349" i="1"/>
  <c r="NT360" i="1"/>
  <c r="NT343" i="1"/>
  <c r="NT354" i="1"/>
  <c r="NT348" i="1"/>
  <c r="NT342" i="1"/>
  <c r="NT340" i="1"/>
  <c r="NT338" i="1"/>
  <c r="NT336" i="1"/>
  <c r="NT350" i="1"/>
  <c r="NT346" i="1"/>
  <c r="NT339" i="1"/>
  <c r="NT337" i="1"/>
  <c r="NT334" i="1"/>
  <c r="NT332" i="1"/>
  <c r="NT329" i="1"/>
  <c r="NT327" i="1"/>
  <c r="NT324" i="1"/>
  <c r="NT320" i="1"/>
  <c r="NT326" i="1"/>
  <c r="NT325" i="1"/>
  <c r="NT321" i="1"/>
  <c r="NT345" i="1"/>
  <c r="NT333" i="1"/>
  <c r="NT328" i="1"/>
  <c r="NT322" i="1"/>
  <c r="NT323" i="1"/>
  <c r="NT319" i="1"/>
  <c r="NT347" i="1"/>
  <c r="NT341" i="1"/>
  <c r="NT335" i="1"/>
  <c r="NT330"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V18" i="1" l="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62" i="1"/>
  <c r="NU250" i="1"/>
  <c r="NU245" i="1"/>
  <c r="NU260" i="1"/>
  <c r="NU257" i="1"/>
  <c r="NU256" i="1"/>
  <c r="NU253" i="1"/>
  <c r="NU277" i="1"/>
  <c r="NU274" i="1"/>
  <c r="NU243" i="1"/>
  <c r="NU240" i="1"/>
  <c r="NU264" i="1"/>
  <c r="NU261" i="1"/>
  <c r="NU259" i="1"/>
  <c r="NU255" i="1"/>
  <c r="NU276" i="1"/>
  <c r="NU244" i="1"/>
  <c r="NU275" i="1"/>
  <c r="NU271" i="1"/>
  <c r="NU291" i="1"/>
  <c r="NU288" i="1"/>
  <c r="NU287" i="1"/>
  <c r="NU284" i="1"/>
  <c r="NU282" i="1"/>
  <c r="NU302" i="1"/>
  <c r="NU296" i="1"/>
  <c r="NU293" i="1"/>
  <c r="NU317" i="1"/>
  <c r="NU314" i="1"/>
  <c r="NU312" i="1"/>
  <c r="NU309" i="1"/>
  <c r="NU306" i="1"/>
  <c r="NU372" i="1"/>
  <c r="NU370" i="1"/>
  <c r="NU369" i="1"/>
  <c r="NU365" i="1"/>
  <c r="NU263" i="1"/>
  <c r="NU269" i="1"/>
  <c r="NU266" i="1"/>
  <c r="NU290" i="1"/>
  <c r="NU286" i="1"/>
  <c r="NU281" i="1"/>
  <c r="NU300" i="1"/>
  <c r="NU297" i="1"/>
  <c r="NU295" i="1"/>
  <c r="NU316" i="1"/>
  <c r="NU311" i="1"/>
  <c r="NU308" i="1"/>
  <c r="NU371" i="1"/>
  <c r="NU368" i="1"/>
  <c r="NU366" i="1"/>
  <c r="NU364" i="1"/>
  <c r="NU197" i="1"/>
  <c r="NU258" i="1"/>
  <c r="NU270" i="1"/>
  <c r="NU268" i="1"/>
  <c r="NU289" i="1"/>
  <c r="NU285" i="1"/>
  <c r="NU304" i="1"/>
  <c r="NU301" i="1"/>
  <c r="NU299" i="1"/>
  <c r="NU294" i="1"/>
  <c r="NU315" i="1"/>
  <c r="NU307" i="1"/>
  <c r="NU367" i="1"/>
  <c r="NU234" i="1"/>
  <c r="NU280" i="1"/>
  <c r="NU298" i="1"/>
  <c r="NU254" i="1"/>
  <c r="NU272" i="1"/>
  <c r="NU242" i="1"/>
  <c r="NU273" i="1"/>
  <c r="NU373" i="1"/>
  <c r="NU267" i="1"/>
  <c r="NU303" i="1"/>
  <c r="NU363" i="1"/>
  <c r="NU283" i="1"/>
  <c r="NU361" i="1"/>
  <c r="NU310" i="1"/>
  <c r="NU358" i="1"/>
  <c r="NU355" i="1"/>
  <c r="NU353" i="1"/>
  <c r="NU351" i="1"/>
  <c r="NU349" i="1"/>
  <c r="NU359" i="1"/>
  <c r="NU354" i="1"/>
  <c r="NU350" i="1"/>
  <c r="NU362" i="1"/>
  <c r="NU313" i="1"/>
  <c r="NU356" i="1"/>
  <c r="NU348" i="1"/>
  <c r="NU342" i="1"/>
  <c r="NU347" i="1"/>
  <c r="NU345" i="1"/>
  <c r="NU341" i="1"/>
  <c r="NU337" i="1"/>
  <c r="NU352" i="1"/>
  <c r="NU360" i="1"/>
  <c r="NU343" i="1"/>
  <c r="NU339" i="1"/>
  <c r="NU333" i="1"/>
  <c r="NU328" i="1"/>
  <c r="NU319" i="1"/>
  <c r="NU324" i="1"/>
  <c r="NU320" i="1"/>
  <c r="NU338" i="1"/>
  <c r="NU326" i="1"/>
  <c r="NU322" i="1"/>
  <c r="NU330" i="1"/>
  <c r="NU323" i="1"/>
  <c r="NU321" i="1"/>
  <c r="NU346" i="1"/>
  <c r="NU335" i="1"/>
  <c r="NU325" i="1"/>
  <c r="NU340" i="1"/>
  <c r="NU336" i="1"/>
  <c r="NU334" i="1"/>
  <c r="NU332" i="1"/>
  <c r="NU329" i="1"/>
  <c r="NU327"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W18" i="1" l="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60" i="1"/>
  <c r="NV257" i="1"/>
  <c r="NV256" i="1"/>
  <c r="NV253" i="1"/>
  <c r="NV277" i="1"/>
  <c r="NV274" i="1"/>
  <c r="NV273" i="1"/>
  <c r="NV148" i="1"/>
  <c r="NV190" i="1"/>
  <c r="NV243" i="1"/>
  <c r="NV240" i="1"/>
  <c r="NV264" i="1"/>
  <c r="NV261" i="1"/>
  <c r="NV259" i="1"/>
  <c r="NV255" i="1"/>
  <c r="NV276" i="1"/>
  <c r="NV155" i="1"/>
  <c r="NV143" i="1"/>
  <c r="NV200" i="1"/>
  <c r="NV195" i="1"/>
  <c r="NV249" i="1"/>
  <c r="NV244" i="1"/>
  <c r="NV242" i="1"/>
  <c r="NV263" i="1"/>
  <c r="NV258" i="1"/>
  <c r="NV254" i="1"/>
  <c r="NV275" i="1"/>
  <c r="NV241" i="1"/>
  <c r="NV269" i="1"/>
  <c r="NV266" i="1"/>
  <c r="NV290" i="1"/>
  <c r="NV286" i="1"/>
  <c r="NV281" i="1"/>
  <c r="NV300" i="1"/>
  <c r="NV297" i="1"/>
  <c r="NV295" i="1"/>
  <c r="NV316" i="1"/>
  <c r="NV311" i="1"/>
  <c r="NV308" i="1"/>
  <c r="NV371" i="1"/>
  <c r="NV368" i="1"/>
  <c r="NV366" i="1"/>
  <c r="NV364" i="1"/>
  <c r="NV270" i="1"/>
  <c r="NV268" i="1"/>
  <c r="NV289" i="1"/>
  <c r="NV285" i="1"/>
  <c r="NV304" i="1"/>
  <c r="NV301" i="1"/>
  <c r="NV299" i="1"/>
  <c r="NV294" i="1"/>
  <c r="NV315" i="1"/>
  <c r="NV307" i="1"/>
  <c r="NV367" i="1"/>
  <c r="NV262" i="1"/>
  <c r="NV272" i="1"/>
  <c r="NV267" i="1"/>
  <c r="NV283" i="1"/>
  <c r="NV280" i="1"/>
  <c r="NV303" i="1"/>
  <c r="NV298" i="1"/>
  <c r="NV313" i="1"/>
  <c r="NV310" i="1"/>
  <c r="NV373" i="1"/>
  <c r="NV288" i="1"/>
  <c r="NV287" i="1"/>
  <c r="NV302" i="1"/>
  <c r="NV296" i="1"/>
  <c r="NV314" i="1"/>
  <c r="NV312" i="1"/>
  <c r="NV291" i="1"/>
  <c r="NV282" i="1"/>
  <c r="NV370" i="1"/>
  <c r="NV369" i="1"/>
  <c r="NV363" i="1"/>
  <c r="NV293" i="1"/>
  <c r="NV306" i="1"/>
  <c r="NV372" i="1"/>
  <c r="NV365" i="1"/>
  <c r="NV361" i="1"/>
  <c r="NV284" i="1"/>
  <c r="NV317" i="1"/>
  <c r="NV360" i="1"/>
  <c r="NV271" i="1"/>
  <c r="NV309" i="1"/>
  <c r="NV359" i="1"/>
  <c r="NV354" i="1"/>
  <c r="NV350" i="1"/>
  <c r="NV362" i="1"/>
  <c r="NV358" i="1"/>
  <c r="NV355" i="1"/>
  <c r="NV356" i="1"/>
  <c r="NV351" i="1"/>
  <c r="NV347" i="1"/>
  <c r="NV345" i="1"/>
  <c r="NV341" i="1"/>
  <c r="NV353" i="1"/>
  <c r="NV352" i="1"/>
  <c r="NV349" i="1"/>
  <c r="NV346" i="1"/>
  <c r="NV348" i="1"/>
  <c r="NV342" i="1"/>
  <c r="NV340" i="1"/>
  <c r="NV338" i="1"/>
  <c r="NV336" i="1"/>
  <c r="NV326" i="1"/>
  <c r="NV322" i="1"/>
  <c r="NV324" i="1"/>
  <c r="NV320" i="1"/>
  <c r="NV335" i="1"/>
  <c r="NV330" i="1"/>
  <c r="NV325" i="1"/>
  <c r="NV323" i="1"/>
  <c r="NV321" i="1"/>
  <c r="NV319" i="1"/>
  <c r="NV334" i="1"/>
  <c r="NV327" i="1"/>
  <c r="NV343" i="1"/>
  <c r="NV332" i="1"/>
  <c r="NV329" i="1"/>
  <c r="NV339" i="1"/>
  <c r="NV337" i="1"/>
  <c r="NV333" i="1"/>
  <c r="NV328"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X18" i="1" l="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64" i="1"/>
  <c r="NW261" i="1"/>
  <c r="NW259" i="1"/>
  <c r="NW255" i="1"/>
  <c r="NW276" i="1"/>
  <c r="NW189" i="1"/>
  <c r="NW247" i="1"/>
  <c r="NW244" i="1"/>
  <c r="NW242" i="1"/>
  <c r="NW263" i="1"/>
  <c r="NW258" i="1"/>
  <c r="NW254" i="1"/>
  <c r="NW275" i="1"/>
  <c r="NW154" i="1"/>
  <c r="NW241" i="1"/>
  <c r="NW262" i="1"/>
  <c r="NW246" i="1"/>
  <c r="NW253" i="1"/>
  <c r="NW270" i="1"/>
  <c r="NW268" i="1"/>
  <c r="NW289" i="1"/>
  <c r="NW285" i="1"/>
  <c r="NW304" i="1"/>
  <c r="NW301" i="1"/>
  <c r="NW299" i="1"/>
  <c r="NW294" i="1"/>
  <c r="NW315" i="1"/>
  <c r="NW307" i="1"/>
  <c r="NW367" i="1"/>
  <c r="NW235" i="1"/>
  <c r="NW260" i="1"/>
  <c r="NW274" i="1"/>
  <c r="NW272" i="1"/>
  <c r="NW267" i="1"/>
  <c r="NW283" i="1"/>
  <c r="NW280" i="1"/>
  <c r="NW303" i="1"/>
  <c r="NW298" i="1"/>
  <c r="NW313" i="1"/>
  <c r="NW310" i="1"/>
  <c r="NW373" i="1"/>
  <c r="NW187" i="1"/>
  <c r="NW245" i="1"/>
  <c r="NW256" i="1"/>
  <c r="NW273" i="1"/>
  <c r="NW271" i="1"/>
  <c r="NW291" i="1"/>
  <c r="NW288" i="1"/>
  <c r="NW287" i="1"/>
  <c r="NW284" i="1"/>
  <c r="NW282" i="1"/>
  <c r="NW302" i="1"/>
  <c r="NW296" i="1"/>
  <c r="NW293" i="1"/>
  <c r="NW317" i="1"/>
  <c r="NW314" i="1"/>
  <c r="NW312" i="1"/>
  <c r="NW309" i="1"/>
  <c r="NW306" i="1"/>
  <c r="NW372" i="1"/>
  <c r="NW370" i="1"/>
  <c r="NW369" i="1"/>
  <c r="NW365" i="1"/>
  <c r="NW257" i="1"/>
  <c r="NW266" i="1"/>
  <c r="NW146" i="1"/>
  <c r="NW277" i="1"/>
  <c r="NW286" i="1"/>
  <c r="NW295" i="1"/>
  <c r="NW311" i="1"/>
  <c r="NW290" i="1"/>
  <c r="NW316" i="1"/>
  <c r="NW368" i="1"/>
  <c r="NW297" i="1"/>
  <c r="NW371" i="1"/>
  <c r="NW364" i="1"/>
  <c r="NW360" i="1"/>
  <c r="NW269" i="1"/>
  <c r="NW281" i="1"/>
  <c r="NW300" i="1"/>
  <c r="NW366" i="1"/>
  <c r="NW362" i="1"/>
  <c r="NW359" i="1"/>
  <c r="NW361" i="1"/>
  <c r="NW308" i="1"/>
  <c r="NW356" i="1"/>
  <c r="NW352" i="1"/>
  <c r="NW363" i="1"/>
  <c r="NW354" i="1"/>
  <c r="NW355" i="1"/>
  <c r="NW353" i="1"/>
  <c r="NW349" i="1"/>
  <c r="NW346" i="1"/>
  <c r="NW358" i="1"/>
  <c r="NW350" i="1"/>
  <c r="NW343" i="1"/>
  <c r="NW339" i="1"/>
  <c r="NW348" i="1"/>
  <c r="NW351" i="1"/>
  <c r="NW347" i="1"/>
  <c r="NW345" i="1"/>
  <c r="NW341" i="1"/>
  <c r="NW337" i="1"/>
  <c r="NW338" i="1"/>
  <c r="NW335" i="1"/>
  <c r="NW330" i="1"/>
  <c r="NW325" i="1"/>
  <c r="NW323" i="1"/>
  <c r="NW321" i="1"/>
  <c r="NW319" i="1"/>
  <c r="NW322" i="1"/>
  <c r="NW334" i="1"/>
  <c r="NW332" i="1"/>
  <c r="NW329" i="1"/>
  <c r="NW327" i="1"/>
  <c r="NW324" i="1"/>
  <c r="NW320" i="1"/>
  <c r="NW328" i="1"/>
  <c r="NW342" i="1"/>
  <c r="NW340" i="1"/>
  <c r="NW336" i="1"/>
  <c r="NW333" i="1"/>
  <c r="NW326"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Y18" i="1" l="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63" i="1"/>
  <c r="NX258" i="1"/>
  <c r="NX254" i="1"/>
  <c r="NX275" i="1"/>
  <c r="NX236" i="1"/>
  <c r="NX188" i="1"/>
  <c r="NX241" i="1"/>
  <c r="NX262" i="1"/>
  <c r="NX246" i="1"/>
  <c r="NX245" i="1"/>
  <c r="NX260" i="1"/>
  <c r="NX257" i="1"/>
  <c r="NX256" i="1"/>
  <c r="NX253" i="1"/>
  <c r="NX277" i="1"/>
  <c r="NX274" i="1"/>
  <c r="NX273" i="1"/>
  <c r="NX248" i="1"/>
  <c r="NX264" i="1"/>
  <c r="NX272" i="1"/>
  <c r="NX267" i="1"/>
  <c r="NX283" i="1"/>
  <c r="NX280" i="1"/>
  <c r="NX303" i="1"/>
  <c r="NX298" i="1"/>
  <c r="NX313" i="1"/>
  <c r="NX310" i="1"/>
  <c r="NX373" i="1"/>
  <c r="NX240" i="1"/>
  <c r="NX259" i="1"/>
  <c r="NX271" i="1"/>
  <c r="NX291" i="1"/>
  <c r="NX288" i="1"/>
  <c r="NX287" i="1"/>
  <c r="NX284" i="1"/>
  <c r="NX282" i="1"/>
  <c r="NX302" i="1"/>
  <c r="NX296" i="1"/>
  <c r="NX293" i="1"/>
  <c r="NX317" i="1"/>
  <c r="NX314" i="1"/>
  <c r="NX312" i="1"/>
  <c r="NX309" i="1"/>
  <c r="NX306" i="1"/>
  <c r="NX372" i="1"/>
  <c r="NX370" i="1"/>
  <c r="NX369" i="1"/>
  <c r="NX365" i="1"/>
  <c r="NX237" i="1"/>
  <c r="NX192" i="1"/>
  <c r="NX243" i="1"/>
  <c r="NX255" i="1"/>
  <c r="NX269" i="1"/>
  <c r="NX266" i="1"/>
  <c r="NX290" i="1"/>
  <c r="NX286" i="1"/>
  <c r="NX281" i="1"/>
  <c r="NX300" i="1"/>
  <c r="NX297" i="1"/>
  <c r="NX295" i="1"/>
  <c r="NX316" i="1"/>
  <c r="NX311" i="1"/>
  <c r="NX308" i="1"/>
  <c r="NX371" i="1"/>
  <c r="NX368" i="1"/>
  <c r="NX366" i="1"/>
  <c r="NX364" i="1"/>
  <c r="NX270" i="1"/>
  <c r="NX261" i="1"/>
  <c r="NX285" i="1"/>
  <c r="NX294" i="1"/>
  <c r="NX276" i="1"/>
  <c r="NX289" i="1"/>
  <c r="NX299" i="1"/>
  <c r="NX367" i="1"/>
  <c r="NX268" i="1"/>
  <c r="NX362" i="1"/>
  <c r="NX359" i="1"/>
  <c r="NX304" i="1"/>
  <c r="NX301" i="1"/>
  <c r="NX315" i="1"/>
  <c r="NX363" i="1"/>
  <c r="NX356" i="1"/>
  <c r="NX352" i="1"/>
  <c r="NX360" i="1"/>
  <c r="NX358" i="1"/>
  <c r="NX355" i="1"/>
  <c r="NX353" i="1"/>
  <c r="NX351" i="1"/>
  <c r="NX349" i="1"/>
  <c r="NX307" i="1"/>
  <c r="NX361" i="1"/>
  <c r="NX354" i="1"/>
  <c r="NX350" i="1"/>
  <c r="NX343" i="1"/>
  <c r="NX348" i="1"/>
  <c r="NX342" i="1"/>
  <c r="NX340" i="1"/>
  <c r="NX338" i="1"/>
  <c r="NX336" i="1"/>
  <c r="NX346" i="1"/>
  <c r="NX345" i="1"/>
  <c r="NX334" i="1"/>
  <c r="NX332" i="1"/>
  <c r="NX329" i="1"/>
  <c r="NX327" i="1"/>
  <c r="NX324" i="1"/>
  <c r="NX320" i="1"/>
  <c r="NX323" i="1"/>
  <c r="NX347" i="1"/>
  <c r="NX333" i="1"/>
  <c r="NX328" i="1"/>
  <c r="NX326" i="1"/>
  <c r="NX322" i="1"/>
  <c r="NX325" i="1"/>
  <c r="NX341" i="1"/>
  <c r="NX339" i="1"/>
  <c r="NX337" i="1"/>
  <c r="NX321" i="1"/>
  <c r="NX319" i="1"/>
  <c r="NX335" i="1"/>
  <c r="NX330"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Z18" i="1" l="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62" i="1"/>
  <c r="NY193" i="1"/>
  <c r="NY245" i="1"/>
  <c r="NY260" i="1"/>
  <c r="NY257" i="1"/>
  <c r="NY256" i="1"/>
  <c r="NY253" i="1"/>
  <c r="NY277" i="1"/>
  <c r="NY274" i="1"/>
  <c r="NY150" i="1"/>
  <c r="NY198" i="1"/>
  <c r="NY243" i="1"/>
  <c r="NY240" i="1"/>
  <c r="NY264" i="1"/>
  <c r="NY261" i="1"/>
  <c r="NY259" i="1"/>
  <c r="NY255" i="1"/>
  <c r="NY276" i="1"/>
  <c r="NY199" i="1"/>
  <c r="NY263" i="1"/>
  <c r="NY271" i="1"/>
  <c r="NY291" i="1"/>
  <c r="NY288" i="1"/>
  <c r="NY287" i="1"/>
  <c r="NY284" i="1"/>
  <c r="NY282" i="1"/>
  <c r="NY302" i="1"/>
  <c r="NY296" i="1"/>
  <c r="NY293" i="1"/>
  <c r="NY317" i="1"/>
  <c r="NY314" i="1"/>
  <c r="NY312" i="1"/>
  <c r="NY309" i="1"/>
  <c r="NY306" i="1"/>
  <c r="NY372" i="1"/>
  <c r="NY370" i="1"/>
  <c r="NY369" i="1"/>
  <c r="NY365" i="1"/>
  <c r="NY145" i="1"/>
  <c r="NY258" i="1"/>
  <c r="NY273" i="1"/>
  <c r="NY269" i="1"/>
  <c r="NY266" i="1"/>
  <c r="NY290" i="1"/>
  <c r="NY286" i="1"/>
  <c r="NY281" i="1"/>
  <c r="NY300" i="1"/>
  <c r="NY297" i="1"/>
  <c r="NY295" i="1"/>
  <c r="NY316" i="1"/>
  <c r="NY311" i="1"/>
  <c r="NY308" i="1"/>
  <c r="NY371" i="1"/>
  <c r="NY368" i="1"/>
  <c r="NY366" i="1"/>
  <c r="NY364" i="1"/>
  <c r="NY242" i="1"/>
  <c r="NY254" i="1"/>
  <c r="NY270" i="1"/>
  <c r="NY268" i="1"/>
  <c r="NY289" i="1"/>
  <c r="NY285" i="1"/>
  <c r="NY304" i="1"/>
  <c r="NY301" i="1"/>
  <c r="NY299" i="1"/>
  <c r="NY294" i="1"/>
  <c r="NY315" i="1"/>
  <c r="NY307" i="1"/>
  <c r="NY367" i="1"/>
  <c r="NY272" i="1"/>
  <c r="NY283" i="1"/>
  <c r="NY244" i="1"/>
  <c r="NY275" i="1"/>
  <c r="NY267" i="1"/>
  <c r="NY303" i="1"/>
  <c r="NY280" i="1"/>
  <c r="NY363" i="1"/>
  <c r="NY298" i="1"/>
  <c r="NY313" i="1"/>
  <c r="NY310" i="1"/>
  <c r="NY361" i="1"/>
  <c r="NY373" i="1"/>
  <c r="NY362" i="1"/>
  <c r="NY360" i="1"/>
  <c r="NY358" i="1"/>
  <c r="NY355" i="1"/>
  <c r="NY353" i="1"/>
  <c r="NY351" i="1"/>
  <c r="NY349" i="1"/>
  <c r="NY354" i="1"/>
  <c r="NY350" i="1"/>
  <c r="NY359" i="1"/>
  <c r="NY356" i="1"/>
  <c r="NY352" i="1"/>
  <c r="NY348" i="1"/>
  <c r="NY342" i="1"/>
  <c r="NY347" i="1"/>
  <c r="NY345" i="1"/>
  <c r="NY341" i="1"/>
  <c r="NY337" i="1"/>
  <c r="NY343" i="1"/>
  <c r="NY339" i="1"/>
  <c r="NY333" i="1"/>
  <c r="NY328" i="1"/>
  <c r="NY323" i="1"/>
  <c r="NY346" i="1"/>
  <c r="NY340" i="1"/>
  <c r="NY336" i="1"/>
  <c r="NY326" i="1"/>
  <c r="NY322" i="1"/>
  <c r="NY325" i="1"/>
  <c r="NY321" i="1"/>
  <c r="NY319" i="1"/>
  <c r="NY335" i="1"/>
  <c r="NY330" i="1"/>
  <c r="NY320" i="1"/>
  <c r="NY338" i="1"/>
  <c r="NY334" i="1"/>
  <c r="NY332" i="1"/>
  <c r="NY329" i="1"/>
  <c r="NY327" i="1"/>
  <c r="NY324"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OA18" i="1" l="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60" i="1"/>
  <c r="NZ257" i="1"/>
  <c r="NZ256" i="1"/>
  <c r="NZ253" i="1"/>
  <c r="NZ277" i="1"/>
  <c r="NZ274" i="1"/>
  <c r="NZ273" i="1"/>
  <c r="NZ159" i="1"/>
  <c r="NZ249" i="1"/>
  <c r="NZ246" i="1"/>
  <c r="NZ243" i="1"/>
  <c r="NZ240" i="1"/>
  <c r="NZ264" i="1"/>
  <c r="NZ261" i="1"/>
  <c r="NZ259" i="1"/>
  <c r="NZ255" i="1"/>
  <c r="NZ276" i="1"/>
  <c r="NZ234" i="1"/>
  <c r="NZ244" i="1"/>
  <c r="NZ242" i="1"/>
  <c r="NZ263" i="1"/>
  <c r="NZ258" i="1"/>
  <c r="NZ254" i="1"/>
  <c r="NZ275" i="1"/>
  <c r="NZ269" i="1"/>
  <c r="NZ266" i="1"/>
  <c r="NZ290" i="1"/>
  <c r="NZ286" i="1"/>
  <c r="NZ281" i="1"/>
  <c r="NZ300" i="1"/>
  <c r="NZ297" i="1"/>
  <c r="NZ295" i="1"/>
  <c r="NZ316" i="1"/>
  <c r="NZ311" i="1"/>
  <c r="NZ308" i="1"/>
  <c r="NZ371" i="1"/>
  <c r="NZ368" i="1"/>
  <c r="NZ366" i="1"/>
  <c r="NZ364" i="1"/>
  <c r="NZ158" i="1"/>
  <c r="NZ262" i="1"/>
  <c r="NZ270" i="1"/>
  <c r="NZ268" i="1"/>
  <c r="NZ289" i="1"/>
  <c r="NZ285" i="1"/>
  <c r="NZ304" i="1"/>
  <c r="NZ301" i="1"/>
  <c r="NZ299" i="1"/>
  <c r="NZ294" i="1"/>
  <c r="NZ315" i="1"/>
  <c r="NZ307" i="1"/>
  <c r="NZ367" i="1"/>
  <c r="NZ272" i="1"/>
  <c r="NZ267" i="1"/>
  <c r="NZ283" i="1"/>
  <c r="NZ280" i="1"/>
  <c r="NZ303" i="1"/>
  <c r="NZ298" i="1"/>
  <c r="NZ313" i="1"/>
  <c r="NZ310" i="1"/>
  <c r="NZ373" i="1"/>
  <c r="NZ241" i="1"/>
  <c r="NZ288" i="1"/>
  <c r="NZ287" i="1"/>
  <c r="NZ271" i="1"/>
  <c r="NZ293" i="1"/>
  <c r="NZ306" i="1"/>
  <c r="NZ372" i="1"/>
  <c r="NZ365" i="1"/>
  <c r="NZ363" i="1"/>
  <c r="NZ284" i="1"/>
  <c r="NZ296" i="1"/>
  <c r="NZ317" i="1"/>
  <c r="NZ314" i="1"/>
  <c r="NZ312" i="1"/>
  <c r="NZ361" i="1"/>
  <c r="NZ309" i="1"/>
  <c r="NZ360" i="1"/>
  <c r="NZ291" i="1"/>
  <c r="NZ282" i="1"/>
  <c r="NZ302" i="1"/>
  <c r="NZ369" i="1"/>
  <c r="NZ354" i="1"/>
  <c r="NZ350" i="1"/>
  <c r="NZ370" i="1"/>
  <c r="NZ362" i="1"/>
  <c r="NZ358" i="1"/>
  <c r="NZ355" i="1"/>
  <c r="NZ347" i="1"/>
  <c r="NZ345" i="1"/>
  <c r="NZ341" i="1"/>
  <c r="NZ346" i="1"/>
  <c r="NZ359" i="1"/>
  <c r="NZ351" i="1"/>
  <c r="NZ356" i="1"/>
  <c r="NZ353" i="1"/>
  <c r="NZ352" i="1"/>
  <c r="NZ349" i="1"/>
  <c r="NZ348" i="1"/>
  <c r="NZ342" i="1"/>
  <c r="NZ340" i="1"/>
  <c r="NZ338" i="1"/>
  <c r="NZ336" i="1"/>
  <c r="NZ326" i="1"/>
  <c r="NZ322" i="1"/>
  <c r="NZ329" i="1"/>
  <c r="NZ343" i="1"/>
  <c r="NZ339" i="1"/>
  <c r="NZ337" i="1"/>
  <c r="NZ335" i="1"/>
  <c r="NZ330" i="1"/>
  <c r="NZ325" i="1"/>
  <c r="NZ323" i="1"/>
  <c r="NZ321" i="1"/>
  <c r="NZ319" i="1"/>
  <c r="NZ332" i="1"/>
  <c r="NZ324" i="1"/>
  <c r="NZ320" i="1"/>
  <c r="NZ334" i="1"/>
  <c r="NZ327" i="1"/>
  <c r="NZ333" i="1"/>
  <c r="NZ328"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B18" i="1" l="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64" i="1"/>
  <c r="OA261" i="1"/>
  <c r="OA259" i="1"/>
  <c r="OA255" i="1"/>
  <c r="OA276" i="1"/>
  <c r="OA152" i="1"/>
  <c r="OA143" i="1"/>
  <c r="OA200" i="1"/>
  <c r="OA195" i="1"/>
  <c r="OA244" i="1"/>
  <c r="OA242" i="1"/>
  <c r="OA263" i="1"/>
  <c r="OA258" i="1"/>
  <c r="OA254" i="1"/>
  <c r="OA275" i="1"/>
  <c r="OA162" i="1"/>
  <c r="OA197" i="1"/>
  <c r="OA187" i="1"/>
  <c r="OA241" i="1"/>
  <c r="OA262" i="1"/>
  <c r="OA260" i="1"/>
  <c r="OA274" i="1"/>
  <c r="OA273" i="1"/>
  <c r="OA270" i="1"/>
  <c r="OA268" i="1"/>
  <c r="OA289" i="1"/>
  <c r="OA285" i="1"/>
  <c r="OA304" i="1"/>
  <c r="OA301" i="1"/>
  <c r="OA299" i="1"/>
  <c r="OA294" i="1"/>
  <c r="OA315" i="1"/>
  <c r="OA307" i="1"/>
  <c r="OA367" i="1"/>
  <c r="OA245" i="1"/>
  <c r="OA256" i="1"/>
  <c r="OA272" i="1"/>
  <c r="OA267" i="1"/>
  <c r="OA283" i="1"/>
  <c r="OA280" i="1"/>
  <c r="OA303" i="1"/>
  <c r="OA298" i="1"/>
  <c r="OA313" i="1"/>
  <c r="OA310" i="1"/>
  <c r="OA373" i="1"/>
  <c r="OA257" i="1"/>
  <c r="OA277" i="1"/>
  <c r="OA271" i="1"/>
  <c r="OA291" i="1"/>
  <c r="OA288" i="1"/>
  <c r="OA287" i="1"/>
  <c r="OA284" i="1"/>
  <c r="OA282" i="1"/>
  <c r="OA302" i="1"/>
  <c r="OA296" i="1"/>
  <c r="OA293" i="1"/>
  <c r="OA317" i="1"/>
  <c r="OA314" i="1"/>
  <c r="OA312" i="1"/>
  <c r="OA309" i="1"/>
  <c r="OA306" i="1"/>
  <c r="OA372" i="1"/>
  <c r="OA370" i="1"/>
  <c r="OA369" i="1"/>
  <c r="OA365" i="1"/>
  <c r="OA142" i="1"/>
  <c r="OA253" i="1"/>
  <c r="OA286" i="1"/>
  <c r="OA194" i="1"/>
  <c r="OA269" i="1"/>
  <c r="OA297" i="1"/>
  <c r="OA371" i="1"/>
  <c r="OA364" i="1"/>
  <c r="OA266" i="1"/>
  <c r="OA281" i="1"/>
  <c r="OA300" i="1"/>
  <c r="OA366" i="1"/>
  <c r="OA360" i="1"/>
  <c r="OA308" i="1"/>
  <c r="OA362" i="1"/>
  <c r="OA359" i="1"/>
  <c r="OA290" i="1"/>
  <c r="OA316" i="1"/>
  <c r="OA295" i="1"/>
  <c r="OA356" i="1"/>
  <c r="OA352" i="1"/>
  <c r="OA368" i="1"/>
  <c r="OA363" i="1"/>
  <c r="OA361" i="1"/>
  <c r="OA311" i="1"/>
  <c r="OA354" i="1"/>
  <c r="OA358" i="1"/>
  <c r="OA346" i="1"/>
  <c r="OA351" i="1"/>
  <c r="OA343" i="1"/>
  <c r="OA339" i="1"/>
  <c r="OA353" i="1"/>
  <c r="OA349" i="1"/>
  <c r="OA348" i="1"/>
  <c r="OA355" i="1"/>
  <c r="OA350" i="1"/>
  <c r="OA347" i="1"/>
  <c r="OA345" i="1"/>
  <c r="OA341" i="1"/>
  <c r="OA337" i="1"/>
  <c r="OA340" i="1"/>
  <c r="OA336" i="1"/>
  <c r="OA335" i="1"/>
  <c r="OA330" i="1"/>
  <c r="OA325" i="1"/>
  <c r="OA323" i="1"/>
  <c r="OA321" i="1"/>
  <c r="OA319" i="1"/>
  <c r="OA333" i="1"/>
  <c r="OA342" i="1"/>
  <c r="OA334" i="1"/>
  <c r="OA332" i="1"/>
  <c r="OA329" i="1"/>
  <c r="OA327" i="1"/>
  <c r="OA324" i="1"/>
  <c r="OA320" i="1"/>
  <c r="OA322" i="1"/>
  <c r="OA338" i="1"/>
  <c r="OA328" i="1"/>
  <c r="OA326"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C18" i="1" l="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63" i="1"/>
  <c r="OB258" i="1"/>
  <c r="OB254" i="1"/>
  <c r="OB275" i="1"/>
  <c r="OB241" i="1"/>
  <c r="OB262" i="1"/>
  <c r="OB146" i="1"/>
  <c r="OB192" i="1"/>
  <c r="OB248" i="1"/>
  <c r="OB245" i="1"/>
  <c r="OB260" i="1"/>
  <c r="OB257" i="1"/>
  <c r="OB256" i="1"/>
  <c r="OB253" i="1"/>
  <c r="OB277" i="1"/>
  <c r="OB274" i="1"/>
  <c r="OB273" i="1"/>
  <c r="OB240" i="1"/>
  <c r="OB259" i="1"/>
  <c r="OB272" i="1"/>
  <c r="OB267" i="1"/>
  <c r="OB283" i="1"/>
  <c r="OB280" i="1"/>
  <c r="OB303" i="1"/>
  <c r="OB298" i="1"/>
  <c r="OB313" i="1"/>
  <c r="OB310" i="1"/>
  <c r="OB373" i="1"/>
  <c r="OB243" i="1"/>
  <c r="OB255" i="1"/>
  <c r="OB271" i="1"/>
  <c r="OB291" i="1"/>
  <c r="OB288" i="1"/>
  <c r="OB287" i="1"/>
  <c r="OB284" i="1"/>
  <c r="OB282" i="1"/>
  <c r="OB302" i="1"/>
  <c r="OB296" i="1"/>
  <c r="OB293" i="1"/>
  <c r="OB317" i="1"/>
  <c r="OB314" i="1"/>
  <c r="OB312" i="1"/>
  <c r="OB309" i="1"/>
  <c r="OB306" i="1"/>
  <c r="OB372" i="1"/>
  <c r="OB370" i="1"/>
  <c r="OB369" i="1"/>
  <c r="OB365" i="1"/>
  <c r="OB261" i="1"/>
  <c r="OB276" i="1"/>
  <c r="OB269" i="1"/>
  <c r="OB266" i="1"/>
  <c r="OB290" i="1"/>
  <c r="OB286" i="1"/>
  <c r="OB281" i="1"/>
  <c r="OB300" i="1"/>
  <c r="OB297" i="1"/>
  <c r="OB295" i="1"/>
  <c r="OB316" i="1"/>
  <c r="OB311" i="1"/>
  <c r="OB308" i="1"/>
  <c r="OB371" i="1"/>
  <c r="OB368" i="1"/>
  <c r="OB366" i="1"/>
  <c r="OB364" i="1"/>
  <c r="OB144" i="1"/>
  <c r="OB246" i="1"/>
  <c r="OB268" i="1"/>
  <c r="OB301" i="1"/>
  <c r="OB264" i="1"/>
  <c r="OB270" i="1"/>
  <c r="OB304" i="1"/>
  <c r="OB294" i="1"/>
  <c r="OB315" i="1"/>
  <c r="OB362" i="1"/>
  <c r="OB359" i="1"/>
  <c r="OB285" i="1"/>
  <c r="OB307" i="1"/>
  <c r="OB363" i="1"/>
  <c r="OB289" i="1"/>
  <c r="OB299" i="1"/>
  <c r="OB367" i="1"/>
  <c r="OB356" i="1"/>
  <c r="OB352" i="1"/>
  <c r="OB361" i="1"/>
  <c r="OB358" i="1"/>
  <c r="OB355" i="1"/>
  <c r="OB353" i="1"/>
  <c r="OB351" i="1"/>
  <c r="OB349" i="1"/>
  <c r="OB360" i="1"/>
  <c r="OB343" i="1"/>
  <c r="OB348" i="1"/>
  <c r="OB342" i="1"/>
  <c r="OB340" i="1"/>
  <c r="OB338" i="1"/>
  <c r="OB336" i="1"/>
  <c r="OB350" i="1"/>
  <c r="OB354" i="1"/>
  <c r="OB346" i="1"/>
  <c r="OB347" i="1"/>
  <c r="OB339" i="1"/>
  <c r="OB337" i="1"/>
  <c r="OB334" i="1"/>
  <c r="OB332" i="1"/>
  <c r="OB329" i="1"/>
  <c r="OB327" i="1"/>
  <c r="OB324" i="1"/>
  <c r="OB320" i="1"/>
  <c r="OB322" i="1"/>
  <c r="OB325" i="1"/>
  <c r="OB341" i="1"/>
  <c r="OB333" i="1"/>
  <c r="OB328" i="1"/>
  <c r="OB326" i="1"/>
  <c r="OB323" i="1"/>
  <c r="OB321" i="1"/>
  <c r="OB319" i="1"/>
  <c r="OB345" i="1"/>
  <c r="OB335" i="1"/>
  <c r="OB330"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D18" i="1" l="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62" i="1"/>
  <c r="OC156" i="1"/>
  <c r="OC245" i="1"/>
  <c r="OC260" i="1"/>
  <c r="OC257" i="1"/>
  <c r="OC256" i="1"/>
  <c r="OC253" i="1"/>
  <c r="OC277" i="1"/>
  <c r="OC274" i="1"/>
  <c r="OC171" i="1"/>
  <c r="OC237" i="1"/>
  <c r="OC235" i="1"/>
  <c r="OC243" i="1"/>
  <c r="OC240" i="1"/>
  <c r="OC264" i="1"/>
  <c r="OC261" i="1"/>
  <c r="OC259" i="1"/>
  <c r="OC255" i="1"/>
  <c r="OC276" i="1"/>
  <c r="OC250" i="1"/>
  <c r="OC258" i="1"/>
  <c r="OC271" i="1"/>
  <c r="OC291" i="1"/>
  <c r="OC288" i="1"/>
  <c r="OC287" i="1"/>
  <c r="OC284" i="1"/>
  <c r="OC282" i="1"/>
  <c r="OC302" i="1"/>
  <c r="OC296" i="1"/>
  <c r="OC293" i="1"/>
  <c r="OC317" i="1"/>
  <c r="OC314" i="1"/>
  <c r="OC312" i="1"/>
  <c r="OC309" i="1"/>
  <c r="OC306" i="1"/>
  <c r="OC372" i="1"/>
  <c r="OC370" i="1"/>
  <c r="OC369" i="1"/>
  <c r="OC365" i="1"/>
  <c r="OC141" i="1"/>
  <c r="OC242" i="1"/>
  <c r="OC254" i="1"/>
  <c r="OC269" i="1"/>
  <c r="OC266" i="1"/>
  <c r="OC290" i="1"/>
  <c r="OC286" i="1"/>
  <c r="OC281" i="1"/>
  <c r="OC300" i="1"/>
  <c r="OC297" i="1"/>
  <c r="OC295" i="1"/>
  <c r="OC316" i="1"/>
  <c r="OC311" i="1"/>
  <c r="OC308" i="1"/>
  <c r="OC371" i="1"/>
  <c r="OC368" i="1"/>
  <c r="OC366" i="1"/>
  <c r="OC364" i="1"/>
  <c r="OC244" i="1"/>
  <c r="OC275" i="1"/>
  <c r="OC270" i="1"/>
  <c r="OC268" i="1"/>
  <c r="OC289" i="1"/>
  <c r="OC285" i="1"/>
  <c r="OC304" i="1"/>
  <c r="OC301" i="1"/>
  <c r="OC299" i="1"/>
  <c r="OC294" i="1"/>
  <c r="OC315" i="1"/>
  <c r="OC307" i="1"/>
  <c r="OC367" i="1"/>
  <c r="OC272" i="1"/>
  <c r="OC263" i="1"/>
  <c r="OC267" i="1"/>
  <c r="OC310" i="1"/>
  <c r="OC273" i="1"/>
  <c r="OC280" i="1"/>
  <c r="OC283" i="1"/>
  <c r="OC298" i="1"/>
  <c r="OC313" i="1"/>
  <c r="OC363" i="1"/>
  <c r="OC373" i="1"/>
  <c r="OC361" i="1"/>
  <c r="OC303" i="1"/>
  <c r="OC358" i="1"/>
  <c r="OC355" i="1"/>
  <c r="OC353" i="1"/>
  <c r="OC351" i="1"/>
  <c r="OC349" i="1"/>
  <c r="OC359" i="1"/>
  <c r="OC354" i="1"/>
  <c r="OC350" i="1"/>
  <c r="OC362" i="1"/>
  <c r="OC356" i="1"/>
  <c r="OC348" i="1"/>
  <c r="OC342" i="1"/>
  <c r="OC347" i="1"/>
  <c r="OC345" i="1"/>
  <c r="OC341" i="1"/>
  <c r="OC337" i="1"/>
  <c r="OC360" i="1"/>
  <c r="OC352" i="1"/>
  <c r="OC343" i="1"/>
  <c r="OC339" i="1"/>
  <c r="OC346" i="1"/>
  <c r="OC333" i="1"/>
  <c r="OC328" i="1"/>
  <c r="OC325" i="1"/>
  <c r="OC323" i="1"/>
  <c r="OC321" i="1"/>
  <c r="OC324" i="1"/>
  <c r="OC338" i="1"/>
  <c r="OC326" i="1"/>
  <c r="OC322" i="1"/>
  <c r="OC330" i="1"/>
  <c r="OC319" i="1"/>
  <c r="OC320" i="1"/>
  <c r="OC335" i="1"/>
  <c r="OC340" i="1"/>
  <c r="OC336" i="1"/>
  <c r="OC334" i="1"/>
  <c r="OC332" i="1"/>
  <c r="OC329" i="1"/>
  <c r="OC327"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16" i="1" l="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60" i="1"/>
  <c r="OD257" i="1"/>
  <c r="OD256" i="1"/>
  <c r="OD253" i="1"/>
  <c r="OD277" i="1"/>
  <c r="OD274" i="1"/>
  <c r="OD273" i="1"/>
  <c r="OD198" i="1"/>
  <c r="OD243" i="1"/>
  <c r="OD240" i="1"/>
  <c r="OD264" i="1"/>
  <c r="OD261" i="1"/>
  <c r="OD259" i="1"/>
  <c r="OD255" i="1"/>
  <c r="OD276" i="1"/>
  <c r="OD145" i="1"/>
  <c r="OD246" i="1"/>
  <c r="OD244" i="1"/>
  <c r="OD242" i="1"/>
  <c r="OD263" i="1"/>
  <c r="OD258" i="1"/>
  <c r="OD254" i="1"/>
  <c r="OD275" i="1"/>
  <c r="OD190" i="1"/>
  <c r="OD262" i="1"/>
  <c r="OD269" i="1"/>
  <c r="OD266" i="1"/>
  <c r="OD290" i="1"/>
  <c r="OD286" i="1"/>
  <c r="OD281" i="1"/>
  <c r="OD300" i="1"/>
  <c r="OD297" i="1"/>
  <c r="OD295" i="1"/>
  <c r="OD316" i="1"/>
  <c r="OD311" i="1"/>
  <c r="OD308" i="1"/>
  <c r="OD371" i="1"/>
  <c r="OD368" i="1"/>
  <c r="OD366" i="1"/>
  <c r="OD364" i="1"/>
  <c r="OD270" i="1"/>
  <c r="OD268" i="1"/>
  <c r="OD289" i="1"/>
  <c r="OD285" i="1"/>
  <c r="OD304" i="1"/>
  <c r="OD301" i="1"/>
  <c r="OD299" i="1"/>
  <c r="OD294" i="1"/>
  <c r="OD315" i="1"/>
  <c r="OD307" i="1"/>
  <c r="OD367" i="1"/>
  <c r="OD241" i="1"/>
  <c r="OD272" i="1"/>
  <c r="OD267" i="1"/>
  <c r="OD283" i="1"/>
  <c r="OD280" i="1"/>
  <c r="OD303" i="1"/>
  <c r="OD298" i="1"/>
  <c r="OD313" i="1"/>
  <c r="OD310" i="1"/>
  <c r="OD373" i="1"/>
  <c r="OD271" i="1"/>
  <c r="OD291" i="1"/>
  <c r="OD284" i="1"/>
  <c r="OD282" i="1"/>
  <c r="OD293" i="1"/>
  <c r="OD317" i="1"/>
  <c r="OD288" i="1"/>
  <c r="OD296" i="1"/>
  <c r="OD314" i="1"/>
  <c r="OD312" i="1"/>
  <c r="OD363" i="1"/>
  <c r="OD309" i="1"/>
  <c r="OD361" i="1"/>
  <c r="OD302" i="1"/>
  <c r="OD370" i="1"/>
  <c r="OD369" i="1"/>
  <c r="OD360" i="1"/>
  <c r="OD287" i="1"/>
  <c r="OD306" i="1"/>
  <c r="OD359" i="1"/>
  <c r="OD354" i="1"/>
  <c r="OD350" i="1"/>
  <c r="OD362" i="1"/>
  <c r="OD372" i="1"/>
  <c r="OD365" i="1"/>
  <c r="OD358" i="1"/>
  <c r="OD355" i="1"/>
  <c r="OD351" i="1"/>
  <c r="OD347" i="1"/>
  <c r="OD345" i="1"/>
  <c r="OD341" i="1"/>
  <c r="OD353" i="1"/>
  <c r="OD352" i="1"/>
  <c r="OD349" i="1"/>
  <c r="OD346" i="1"/>
  <c r="OD356" i="1"/>
  <c r="OD348" i="1"/>
  <c r="OD342" i="1"/>
  <c r="OD340" i="1"/>
  <c r="OD338" i="1"/>
  <c r="OD336" i="1"/>
  <c r="OD343" i="1"/>
  <c r="OD326" i="1"/>
  <c r="OD322" i="1"/>
  <c r="OD334" i="1"/>
  <c r="OD332" i="1"/>
  <c r="OD327" i="1"/>
  <c r="OD324" i="1"/>
  <c r="OD320" i="1"/>
  <c r="OD335" i="1"/>
  <c r="OD330" i="1"/>
  <c r="OD325" i="1"/>
  <c r="OD323" i="1"/>
  <c r="OD321" i="1"/>
  <c r="OD319" i="1"/>
  <c r="OD329" i="1"/>
  <c r="OD339" i="1"/>
  <c r="OD337" i="1"/>
  <c r="OD333" i="1"/>
  <c r="OD328"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<sst xmlns="http://schemas.openxmlformats.org/spreadsheetml/2006/main" count="668" uniqueCount="299">
  <si>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</si>
  <si>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</si>
  <si>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</si>
  <si>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</si>
  <si>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</si>
  <si>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</si>
  <si>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</si>
  <si>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</si>
  <si>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</si>
  <si>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</si>
  <si>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</si>
  <si>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</si>
  <si>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</si>
  <si>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</si>
  <si>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</si>
  <si>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</si>
  <si>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</si>
  <si>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</si>
  <si>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</si>
  <si>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</si>
  <si>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</si>
  <si>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</si>
  <si>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</si>
  <si>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</si>
  <si>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</si>
  <si>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</si>
  <si>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</si>
  <si>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</si>
  <si>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</si>
  <si>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</si>
  <si>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</si>
  <si>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</si>
  <si>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</si>
  <si>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</si>
  <si>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</si>
  <si>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</si>
  <si>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</si>
  <si>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</si>
  <si>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</si>
  <si>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</si>
  <si>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</si>
  <si>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</si>
  <si>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</si>
  <si>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</si>
  <si>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</si>
  <si>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</si>
  <si>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</si>
  <si>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</si>
  <si>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</si>
  <si>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</si>
  <si>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</si>
  <si>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</si>
  <si>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</si>
  <si>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</si>
  <si>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</si>
  <si>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</si>
  <si>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</si>
  <si>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</si>
  <si>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</si>
  <si>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</si>
  <si>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</si>
  <si>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</si>
  <si>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</si>
  <si>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</si>
  <si>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</si>
  <si>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</si>
  <si>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</si>
  <si>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DARBO PROJEKTAS</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</si>
  <si>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</si>
  <si>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</si>
  <si>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</si>
  <si>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</si>
  <si>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</si>
  <si>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</si>
  <si>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</si>
  <si>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</si>
  <si>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</si>
  <si>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</si>
  <si>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</si>
  <si>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</si>
  <si>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</si>
  <si>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</si>
  <si>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</si>
  <si>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</si>
  <si>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</si>
  <si>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</si>
  <si>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</si>
  <si>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</si>
  <si>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</si>
  <si>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</si>
  <si>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</si>
  <si>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</si>
  <si>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</si>
  <si>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</si>
  <si>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</si>
  <si>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</si>
  <si>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</si>
  <si>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</si>
  <si>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</si>
  <si>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</si>
  <si>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</si>
  <si>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</si>
  <si>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</si>
  <si>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</si>
  <si>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</si>
  <si>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</si>
  <si>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</si>
  <si>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</si>
  <si>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</si>
  <si>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</si>
  <si>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</si>
  <si>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</si>
  <si>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</si>
  <si>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</si>
  <si>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</si>
  <si>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</si>
  <si>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</si>
  <si>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</si>
  <si>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</si>
  <si>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</si>
  <si>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</si>
  <si>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</si>
  <si>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</si>
  <si>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</si>
  <si>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</si>
  <si>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</si>
  <si>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</si>
  <si>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</si>
  <si>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</si>
  <si>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</si>
  <si>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</si>
  <si>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</si>
  <si>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</si>
  <si>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</si>
  <si>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</si>
  <si>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</si>
  <si>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</si>
  <si>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</si>
  <si>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</si>
  <si>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</si>
  <si>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</si>
  <si>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</si>
  <si>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</si>
  <si>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</si>
  <si>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</si>
  <si>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</si>
  <si>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</si>
  <si>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</si>
  <si>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</si>
  <si>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</si>
  <si>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</si>
  <si>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</si>
  <si>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</si>
  <si>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</si>
  <si>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</si>
  <si>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</si>
  <si>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</si>
  <si>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</si>
  <si>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</si>
  <si>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</si>
  <si>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</si>
  <si>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</si>
  <si>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</si>
  <si>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</si>
  <si>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</si>
  <si>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</si>
  <si>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</si>
  <si>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</si>
  <si>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</si>
  <si>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</si>
  <si>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</si>
  <si>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</si>
  <si>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</si>
  <si>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</si>
  <si>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</si>
  <si>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</si>
  <si>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</si>
  <si>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</si>
  <si>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</si>
  <si>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</si>
  <si>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</si>
  <si>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</si>
  <si>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</si>
  <si>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</si>
  <si>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</si>
  <si>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</si>
  <si>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</si>
  <si>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</si>
  <si>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</si>
  <si>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</si>
  <si>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</si>
  <si>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</si>
  <si>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</si>
  <si>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</si>
  <si>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</si>
  <si>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</si>
  <si>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</si>
  <si>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</si>
  <si>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</si>
  <si>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</si>
  <si>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</si>
  <si>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</si>
  <si>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</si>
  <si>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</si>
  <si>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</si>
  <si>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</si>
  <si>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</si>
  <si>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</si>
  <si>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</si>
  <si>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</si>
  <si>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</si>
  <si>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</si>
  <si>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</si>
  <si>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</si>
  <si>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</si>
  <si>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</si>
  <si>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</si>
  <si>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</si>
  <si>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</si>
  <si>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</si>
  <si>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</si>
  <si>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</si>
  <si>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</si>
  <si>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</si>
  <si>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</si>
  <si>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</si>
  <si>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</si>
  <si>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</si>
  <si>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</si>
  <si>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</si>
  <si>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</si>
  <si>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</si>
  <si>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</si>
  <si>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</si>
  <si>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</si>
  <si>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</si>
  <si>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</si>
  <si>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</si>
  <si>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</si>
  <si>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</si>
  <si>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</si>
  <si>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</si>
  <si>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</si>
  <si>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</si>
  <si>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</si>
  <si>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</si>
  <si>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</si>
  <si>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</si>
  <si>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</si>
  <si>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</si>
  <si>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</si>
  <si>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</si>
  <si>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</si>
  <si>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</si>
  <si>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</si>
  <si>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</si>
  <si>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</si>
  <si>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</si>
  <si>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</si>
  <si>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</si>
  <si>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</si>
  <si>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projektuotojas. Projektuotojas privalo užpildyti tas darbų eilutes, kurios aktualios konkrečiam objektui rengiamame techniniame projekte, pagal numatytas darbų apimtis. Užpildytos pozicijos automatiškai pasikeičia gelsva spalva.</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</si>
  <si>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</si>
  <si>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</si>
  <si>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</si>
  <si>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</si>
  <si>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</si>
  <si>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Sustambintų darbų kiekių žiniaraščio / darbų vykdymo grafiko / atliktų darbų akto pildymo instrukcija</t>
  </si>
  <si>
    <t>- pildo projektuotojas. Projektuotojas privalo užpildyti tas darbų eilutes, kurios aktualios konkrečiam objektui rengiamame techniniame projekte, pagal numatytas darbų apimtis. Užpildytos projektinių kiekių pozicijos automatiškai pasikeičia gelsva spalva.</t>
  </si>
  <si>
    <t>Pavyzdys:</t>
  </si>
  <si>
    <t>Pildymo sąlygos:</t>
  </si>
  <si>
    <t>3 etapas. Rangovas (Tiekėjas) po sutarties pasirašymo užpildo Sutartinę informaciją ir darbų vykdymo grafiką.</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</si>
  <si>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</si>
  <si>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</si>
  <si>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</si>
  <si>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</si>
  <si>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</si>
  <si>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</si>
  <si>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</si>
  <si>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</si>
  <si>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</si>
  <si>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</si>
  <si>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</si>
  <si>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</si>
  <si>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Esant papildomų linijų poreikiui, projektuojas gali įtraukti papildomas linijas pagal žemiau pateiktą instrukciją: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</si>
  <si>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</si>
  <si>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</si>
  <si>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</si>
  <si>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</si>
  <si>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Atkreipiantys dėmesį žymėjimai:</t>
  </si>
  <si>
    <t>1.1 Užpildomas techniniame projekte numatytas projektinis kiekis.</t>
  </si>
  <si>
    <t>1.2 Papildomų linijų įtraukimas (esant poreikiui).</t>
  </si>
  <si>
    <t>2 etapas. Rangovas (Tiekėjas) pasiūlymo pateikimo metu nurodo darbų įkainius.</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</si>
  <si>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</si>
  <si>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</si>
  <si>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1 etapas. Užpildomas techniniame projekte numatytas projektinis kiekis, įtraukiamos papildomų linijų montavimo darbų eilutės.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</si>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</sst>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8"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0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7"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4938">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57"/>
  <sheetViews>
    <sheetView tabSelected="1" zoomScale="68" zoomScaleNormal="68" workbookViewId="0">
      <pane ySplit="18" topLeftCell="A297" activePane="bottomLeft" state="frozen"/>
      <selection pane="bottomLeft" activeCell="F230" sqref="F230"/>
    </sheetView>
  </sheetViews>
  <sheetFormatPr defaultColWidth="8.85546875" defaultRowHeight="27.75" customHeight="1" outlineLevelRow="2" outlineLevelCol="4" x14ac:dyDescent="0.2"/>
  <cols>
    <col min="1" max="1" width="6.28515625" style="1" customWidth="1"/>
    <col min="2" max="2" width="81.42578125" style="23" customWidth="1"/>
    <col min="3" max="3" width="10.71093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85546875" style="3"/>
  </cols>
  <sheetData>
    <row r="1" spans="1:415" ht="21" customHeight="1" thickBot="1" x14ac:dyDescent="0.25">
      <c r="A1" s="291" t="s">
        <v>84</v>
      </c>
      <c r="B1" s="291"/>
      <c r="C1" s="291"/>
      <c r="D1" s="291"/>
      <c r="E1" s="291"/>
      <c r="F1" s="291"/>
      <c r="G1" s="291"/>
      <c r="H1" s="291"/>
      <c r="I1" s="96"/>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248"/>
      <c r="KS1" s="248"/>
      <c r="KT1" s="248"/>
      <c r="KU1" s="248"/>
      <c r="KV1" s="248"/>
      <c r="KW1" s="248"/>
      <c r="KX1" s="248"/>
      <c r="KY1" s="248"/>
      <c r="KZ1" s="248"/>
      <c r="LA1" s="248"/>
      <c r="LB1" s="248"/>
      <c r="LC1" s="248"/>
      <c r="LD1" s="248"/>
      <c r="LE1" s="248"/>
      <c r="LF1" s="248"/>
      <c r="LG1" s="248"/>
      <c r="LH1" s="248"/>
      <c r="LI1" s="248"/>
      <c r="LJ1" s="248"/>
      <c r="LK1" s="248"/>
      <c r="LL1" s="248"/>
      <c r="LM1" s="248"/>
      <c r="LN1" s="248"/>
      <c r="LO1" s="248"/>
      <c r="LP1" s="248"/>
      <c r="LQ1" s="248"/>
      <c r="LR1" s="248"/>
      <c r="LS1" s="248"/>
      <c r="LT1" s="248"/>
      <c r="LU1" s="248"/>
      <c r="LV1" s="248"/>
      <c r="LW1" s="248"/>
      <c r="LX1" s="248"/>
      <c r="LY1" s="248"/>
      <c r="LZ1" s="248"/>
      <c r="MA1" s="248"/>
      <c r="MB1" s="248"/>
      <c r="MC1" s="248"/>
      <c r="MD1" s="248"/>
      <c r="ME1" s="248"/>
      <c r="MF1" s="248"/>
      <c r="MG1" s="248"/>
      <c r="MH1" s="248"/>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248"/>
      <c r="NL1" s="248"/>
      <c r="NM1" s="248"/>
      <c r="NN1" s="248"/>
      <c r="NO1" s="248"/>
      <c r="NP1" s="248"/>
      <c r="NQ1" s="248"/>
      <c r="NR1" s="248"/>
      <c r="NS1" s="248"/>
      <c r="NT1" s="248"/>
      <c r="NU1" s="248"/>
      <c r="NV1" s="248"/>
      <c r="NW1" s="248"/>
      <c r="NX1" s="248"/>
      <c r="NY1" s="248"/>
      <c r="NZ1" s="248"/>
      <c r="OA1" s="248"/>
      <c r="OB1" s="248"/>
      <c r="OC1" s="248"/>
      <c r="OD1" s="248"/>
      <c r="OE1" s="58"/>
      <c r="OF1" s="58"/>
      <c r="OG1" s="58"/>
      <c r="OH1" s="58"/>
      <c r="OI1" s="58"/>
      <c r="OJ1" s="58"/>
      <c r="OK1" s="58"/>
      <c r="OL1" s="58"/>
    </row>
    <row r="2" spans="1:415" ht="15" hidden="1" customHeight="1" outlineLevel="1" x14ac:dyDescent="0.2">
      <c r="B2" s="4"/>
      <c r="C2" s="5"/>
      <c r="D2" s="5"/>
      <c r="E2" s="5"/>
      <c r="F2" s="7"/>
      <c r="G2" s="6"/>
      <c r="H2" s="6" t="s">
        <v>90</v>
      </c>
      <c r="I2" s="97"/>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78</v>
      </c>
      <c r="C3" s="295" t="s">
        <v>82</v>
      </c>
      <c r="D3" s="296"/>
      <c r="E3" s="296"/>
      <c r="F3" s="296"/>
      <c r="G3" s="296"/>
      <c r="H3" s="297"/>
      <c r="I3" s="98"/>
      <c r="J3" s="90" t="s">
        <v>132</v>
      </c>
      <c r="K3" s="245"/>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222"/>
      <c r="OH3" s="223"/>
      <c r="OI3" s="223"/>
      <c r="OJ3" s="223"/>
      <c r="OK3" s="223"/>
      <c r="OL3" s="223"/>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7"/>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23"/>
      <c r="OH4" s="223"/>
      <c r="OI4" s="223"/>
      <c r="OJ4" s="223"/>
      <c r="OK4" s="223"/>
      <c r="OL4" s="223"/>
      <c r="OM4" s="11"/>
    </row>
    <row r="5" spans="1:415" ht="50.25" hidden="1" customHeight="1" outlineLevel="1" x14ac:dyDescent="0.2">
      <c r="B5" s="56" t="s">
        <v>79</v>
      </c>
      <c r="C5" s="294" t="s">
        <v>272</v>
      </c>
      <c r="D5" s="294"/>
      <c r="E5" s="294"/>
      <c r="F5" s="294"/>
      <c r="G5" s="294"/>
      <c r="H5" s="294"/>
      <c r="I5" s="224"/>
      <c r="J5" s="90" t="s">
        <v>89</v>
      </c>
      <c r="K5" s="225" t="s">
        <v>133</v>
      </c>
      <c r="L5" s="226"/>
      <c r="M5" s="226"/>
      <c r="N5" s="226"/>
      <c r="O5" s="226"/>
      <c r="P5" s="226"/>
      <c r="Q5" s="226"/>
      <c r="R5" s="226"/>
      <c r="S5" s="226"/>
      <c r="T5" s="226"/>
      <c r="U5" s="226"/>
      <c r="V5" s="226"/>
      <c r="W5" s="226"/>
      <c r="X5" s="226"/>
      <c r="Y5" s="226"/>
      <c r="Z5" s="226"/>
      <c r="AA5" s="227"/>
      <c r="AB5" s="226"/>
      <c r="AC5" s="226"/>
      <c r="AD5" s="226"/>
      <c r="AE5" s="226"/>
      <c r="AF5" s="226"/>
      <c r="AG5" s="226"/>
      <c r="AH5" s="226"/>
      <c r="AI5" s="226"/>
      <c r="AJ5" s="226"/>
      <c r="AK5" s="226"/>
      <c r="AL5" s="226"/>
      <c r="AM5" s="226"/>
      <c r="AN5" s="226"/>
      <c r="AO5" s="226"/>
      <c r="AP5" s="226"/>
      <c r="AQ5" s="226"/>
      <c r="AR5" s="226"/>
      <c r="AS5" s="226"/>
      <c r="AT5" s="226"/>
      <c r="AU5" s="226"/>
      <c r="AV5" s="226"/>
      <c r="AW5" s="226"/>
      <c r="AX5" s="226"/>
      <c r="AY5" s="226"/>
      <c r="AZ5" s="226"/>
      <c r="BA5" s="226"/>
      <c r="BB5" s="226"/>
      <c r="BC5" s="226"/>
      <c r="BD5" s="226"/>
      <c r="BE5" s="226"/>
      <c r="BF5" s="226"/>
      <c r="BG5" s="226"/>
      <c r="BH5" s="226"/>
      <c r="BI5" s="226"/>
      <c r="BJ5" s="226"/>
      <c r="BK5" s="226"/>
      <c r="BL5" s="226"/>
      <c r="BM5" s="226"/>
      <c r="BN5" s="226"/>
      <c r="BO5" s="226"/>
      <c r="BP5" s="226"/>
      <c r="BQ5" s="226"/>
      <c r="BR5" s="226"/>
      <c r="BS5" s="226"/>
      <c r="BT5" s="226"/>
      <c r="BU5" s="226"/>
      <c r="BV5" s="226"/>
      <c r="BW5" s="226"/>
      <c r="BX5" s="226"/>
      <c r="BY5" s="226"/>
      <c r="BZ5" s="226"/>
      <c r="CA5" s="226"/>
      <c r="CB5" s="226"/>
      <c r="CC5" s="226"/>
      <c r="CD5" s="226"/>
      <c r="CE5" s="226"/>
      <c r="CF5" s="226"/>
      <c r="CG5" s="226"/>
      <c r="CH5" s="226"/>
      <c r="CI5" s="226"/>
      <c r="CJ5" s="226"/>
      <c r="CK5" s="226"/>
      <c r="CL5" s="226"/>
      <c r="CM5" s="226"/>
      <c r="CN5" s="226"/>
      <c r="CO5" s="226"/>
      <c r="CP5" s="226"/>
      <c r="CQ5" s="226"/>
      <c r="CR5" s="226"/>
      <c r="CS5" s="226"/>
      <c r="CT5" s="226"/>
      <c r="CU5" s="226"/>
      <c r="CV5" s="226"/>
      <c r="CW5" s="226"/>
      <c r="CX5" s="226"/>
      <c r="CY5" s="226"/>
      <c r="CZ5" s="226"/>
      <c r="DA5" s="226"/>
      <c r="DB5" s="226"/>
      <c r="DC5" s="226"/>
      <c r="DD5" s="226"/>
      <c r="DE5" s="226"/>
      <c r="DF5" s="226"/>
      <c r="DG5" s="226"/>
      <c r="DH5" s="226"/>
      <c r="DI5" s="226"/>
      <c r="DJ5" s="226"/>
      <c r="DK5" s="226"/>
      <c r="DL5" s="226"/>
      <c r="DM5" s="226"/>
      <c r="DN5" s="226"/>
      <c r="DO5" s="226"/>
      <c r="DP5" s="226"/>
      <c r="DQ5" s="226"/>
      <c r="DR5" s="226"/>
      <c r="DS5" s="226"/>
      <c r="DT5" s="226"/>
      <c r="DU5" s="226"/>
      <c r="DV5" s="226"/>
      <c r="DW5" s="226"/>
      <c r="DX5" s="226"/>
      <c r="DY5" s="226"/>
      <c r="DZ5" s="226"/>
      <c r="EA5" s="226"/>
      <c r="EB5" s="226"/>
      <c r="EC5" s="226"/>
      <c r="ED5" s="226"/>
      <c r="EE5" s="226"/>
      <c r="EF5" s="226"/>
      <c r="EG5" s="226"/>
      <c r="EH5" s="226"/>
      <c r="EI5" s="226"/>
      <c r="EJ5" s="226"/>
      <c r="EK5" s="226"/>
      <c r="EL5" s="226"/>
      <c r="EM5" s="226"/>
      <c r="EN5" s="226"/>
      <c r="EO5" s="226"/>
      <c r="EP5" s="226"/>
      <c r="EQ5" s="226"/>
      <c r="ER5" s="226"/>
      <c r="ES5" s="226"/>
      <c r="ET5" s="226"/>
      <c r="EU5" s="226"/>
      <c r="EV5" s="226"/>
      <c r="EW5" s="226"/>
      <c r="EX5" s="226"/>
      <c r="EY5" s="226"/>
      <c r="EZ5" s="226"/>
      <c r="FA5" s="226"/>
      <c r="FB5" s="226"/>
      <c r="FC5" s="226"/>
      <c r="FD5" s="226"/>
      <c r="FE5" s="226"/>
      <c r="FF5" s="226"/>
      <c r="FG5" s="226"/>
      <c r="FH5" s="226"/>
      <c r="FI5" s="226"/>
      <c r="FJ5" s="226"/>
      <c r="FK5" s="226"/>
      <c r="FL5" s="226"/>
      <c r="FM5" s="226"/>
      <c r="FN5" s="226"/>
      <c r="FO5" s="226"/>
      <c r="FP5" s="226"/>
      <c r="FQ5" s="226"/>
      <c r="FR5" s="226"/>
      <c r="FS5" s="226"/>
      <c r="FT5" s="226"/>
      <c r="FU5" s="226"/>
      <c r="FV5" s="226"/>
      <c r="FW5" s="226"/>
      <c r="FX5" s="226"/>
      <c r="FY5" s="226"/>
      <c r="FZ5" s="226"/>
      <c r="GA5" s="226"/>
      <c r="GB5" s="226"/>
      <c r="GC5" s="226"/>
      <c r="GD5" s="226"/>
      <c r="GE5" s="226"/>
      <c r="GF5" s="226"/>
      <c r="GG5" s="226"/>
      <c r="GH5" s="226"/>
      <c r="GI5" s="226"/>
      <c r="GJ5" s="226"/>
      <c r="GK5" s="226"/>
      <c r="GL5" s="226"/>
      <c r="GM5" s="226"/>
      <c r="GN5" s="226"/>
      <c r="GO5" s="226"/>
      <c r="GP5" s="226"/>
      <c r="GQ5" s="226"/>
      <c r="GR5" s="226"/>
      <c r="GS5" s="226"/>
      <c r="GT5" s="226"/>
      <c r="GU5" s="226"/>
      <c r="GV5" s="226"/>
      <c r="GW5" s="226"/>
      <c r="GX5" s="226"/>
      <c r="GY5" s="226"/>
      <c r="GZ5" s="226"/>
      <c r="HA5" s="226"/>
      <c r="HB5" s="226"/>
      <c r="HC5" s="226"/>
      <c r="HD5" s="226"/>
      <c r="HE5" s="226"/>
      <c r="HF5" s="226"/>
      <c r="HG5" s="226"/>
      <c r="HH5" s="226"/>
      <c r="HI5" s="226"/>
      <c r="HJ5" s="226"/>
      <c r="HK5" s="226"/>
      <c r="HL5" s="226"/>
      <c r="HM5" s="226"/>
      <c r="HN5" s="226"/>
      <c r="HO5" s="226"/>
      <c r="HP5" s="226"/>
      <c r="HQ5" s="226"/>
      <c r="HR5" s="226"/>
      <c r="HS5" s="226"/>
      <c r="HT5" s="226"/>
      <c r="HU5" s="226"/>
      <c r="HV5" s="226"/>
      <c r="HW5" s="226"/>
      <c r="HX5" s="226"/>
      <c r="HY5" s="226"/>
      <c r="HZ5" s="226"/>
      <c r="IA5" s="226"/>
      <c r="IB5" s="226"/>
      <c r="IC5" s="226"/>
      <c r="ID5" s="226"/>
      <c r="IE5" s="226"/>
      <c r="IF5" s="226"/>
      <c r="IG5" s="226"/>
      <c r="IH5" s="226"/>
      <c r="II5" s="226"/>
      <c r="IJ5" s="226"/>
      <c r="IK5" s="226"/>
      <c r="IL5" s="226"/>
      <c r="IM5" s="226"/>
      <c r="IN5" s="226"/>
      <c r="IO5" s="226"/>
      <c r="IP5" s="226"/>
      <c r="IQ5" s="226"/>
      <c r="IR5" s="226"/>
      <c r="IS5" s="226"/>
      <c r="IT5" s="226"/>
      <c r="IU5" s="226"/>
      <c r="IV5" s="226"/>
      <c r="IW5" s="226"/>
      <c r="IX5" s="226"/>
      <c r="IY5" s="226"/>
      <c r="IZ5" s="226"/>
      <c r="JA5" s="226"/>
      <c r="JB5" s="226"/>
      <c r="JC5" s="226"/>
      <c r="JD5" s="226"/>
      <c r="JE5" s="226"/>
      <c r="JF5" s="226"/>
      <c r="JG5" s="226"/>
      <c r="JH5" s="226"/>
      <c r="JI5" s="226"/>
      <c r="JJ5" s="226"/>
      <c r="JK5" s="226"/>
      <c r="JL5" s="226"/>
      <c r="JM5" s="226"/>
      <c r="JN5" s="226"/>
      <c r="JO5" s="226"/>
      <c r="JP5" s="226"/>
      <c r="JQ5" s="226"/>
      <c r="JR5" s="226"/>
      <c r="JS5" s="226"/>
      <c r="JT5" s="226"/>
      <c r="JU5" s="226"/>
      <c r="JV5" s="226"/>
      <c r="JW5" s="226"/>
      <c r="JX5" s="226"/>
      <c r="JY5" s="226"/>
      <c r="JZ5" s="226"/>
      <c r="KA5" s="226"/>
      <c r="KB5" s="226"/>
      <c r="KC5" s="226"/>
      <c r="KD5" s="226"/>
      <c r="KE5" s="226"/>
      <c r="KF5" s="226"/>
      <c r="KG5" s="226"/>
      <c r="KH5" s="226"/>
      <c r="KI5" s="226"/>
      <c r="KJ5" s="226"/>
      <c r="KK5" s="226"/>
      <c r="KL5" s="226"/>
      <c r="KM5" s="226"/>
      <c r="KN5" s="226"/>
      <c r="KO5" s="226"/>
      <c r="KP5" s="226"/>
      <c r="KQ5" s="226"/>
      <c r="KR5" s="226"/>
      <c r="KS5" s="226"/>
      <c r="KT5" s="226"/>
      <c r="KU5" s="226"/>
      <c r="KV5" s="226"/>
      <c r="KW5" s="226"/>
      <c r="KX5" s="226"/>
      <c r="KY5" s="226"/>
      <c r="KZ5" s="226"/>
      <c r="LA5" s="226"/>
      <c r="LB5" s="226"/>
      <c r="LC5" s="226"/>
      <c r="LD5" s="226"/>
      <c r="LE5" s="226"/>
      <c r="LF5" s="226"/>
      <c r="LG5" s="226"/>
      <c r="LH5" s="226"/>
      <c r="LI5" s="226"/>
      <c r="LJ5" s="226"/>
      <c r="LK5" s="226"/>
      <c r="LL5" s="226"/>
      <c r="LM5" s="226"/>
      <c r="LN5" s="226"/>
      <c r="LO5" s="226"/>
      <c r="LP5" s="226"/>
      <c r="LQ5" s="226"/>
      <c r="LR5" s="226"/>
      <c r="LS5" s="226"/>
      <c r="LT5" s="226"/>
      <c r="LU5" s="226"/>
      <c r="LV5" s="226"/>
      <c r="LW5" s="226"/>
      <c r="LX5" s="226"/>
      <c r="LY5" s="226"/>
      <c r="LZ5" s="226"/>
      <c r="MA5" s="226"/>
      <c r="MB5" s="226"/>
      <c r="MC5" s="226"/>
      <c r="MD5" s="226"/>
      <c r="ME5" s="226"/>
      <c r="MF5" s="226"/>
      <c r="MG5" s="226"/>
      <c r="MH5" s="226"/>
      <c r="MI5" s="226"/>
      <c r="MJ5" s="226"/>
      <c r="MK5" s="226"/>
      <c r="ML5" s="226"/>
      <c r="MM5" s="226"/>
      <c r="MN5" s="226"/>
      <c r="MO5" s="226"/>
      <c r="MP5" s="226"/>
      <c r="MQ5" s="226"/>
      <c r="MR5" s="226"/>
      <c r="MS5" s="226"/>
      <c r="MT5" s="226"/>
      <c r="MU5" s="226"/>
      <c r="MV5" s="226"/>
      <c r="MW5" s="226"/>
      <c r="MX5" s="226"/>
      <c r="MY5" s="226"/>
      <c r="MZ5" s="226"/>
      <c r="NA5" s="226"/>
      <c r="NB5" s="226"/>
      <c r="NC5" s="226"/>
      <c r="ND5" s="226"/>
      <c r="NE5" s="226"/>
      <c r="NF5" s="226"/>
      <c r="NG5" s="226"/>
      <c r="NH5" s="226"/>
      <c r="NI5" s="226"/>
      <c r="NJ5" s="226"/>
      <c r="NK5" s="226"/>
      <c r="NL5" s="226"/>
      <c r="NM5" s="226"/>
      <c r="NN5" s="226"/>
      <c r="NO5" s="226"/>
      <c r="NP5" s="226"/>
      <c r="NQ5" s="226"/>
      <c r="NR5" s="226"/>
      <c r="NS5" s="226"/>
      <c r="NT5" s="226"/>
      <c r="NU5" s="226"/>
      <c r="NV5" s="226"/>
      <c r="NW5" s="226"/>
      <c r="NX5" s="226"/>
      <c r="NY5" s="226"/>
      <c r="NZ5" s="226"/>
      <c r="OA5" s="226"/>
      <c r="OB5" s="226"/>
      <c r="OC5" s="226"/>
      <c r="OD5" s="226"/>
      <c r="OE5" s="11"/>
      <c r="OF5" s="11"/>
      <c r="OG5" s="223"/>
      <c r="OH5" s="223"/>
      <c r="OI5" s="223"/>
      <c r="OJ5" s="223"/>
      <c r="OK5" s="223"/>
      <c r="OL5" s="223"/>
      <c r="OM5" s="11"/>
    </row>
    <row r="6" spans="1:415" ht="18.75" hidden="1" customHeight="1" outlineLevel="1" x14ac:dyDescent="0.25">
      <c r="B6" s="17" t="s">
        <v>83</v>
      </c>
      <c r="C6" s="274">
        <v>43466</v>
      </c>
      <c r="D6" s="275"/>
      <c r="E6" s="275"/>
      <c r="F6" s="275"/>
      <c r="G6" s="275"/>
      <c r="H6" s="275"/>
      <c r="I6" s="99"/>
      <c r="J6" s="228"/>
      <c r="K6" s="229">
        <v>1</v>
      </c>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O6" s="227"/>
      <c r="BP6" s="227"/>
      <c r="BQ6" s="227"/>
      <c r="BR6" s="227"/>
      <c r="BS6" s="227"/>
      <c r="BT6" s="227"/>
      <c r="BU6" s="227"/>
      <c r="BV6" s="227"/>
      <c r="BW6" s="227"/>
      <c r="BX6" s="227"/>
      <c r="BY6" s="227"/>
      <c r="BZ6" s="227"/>
      <c r="CA6" s="227"/>
      <c r="CB6" s="227"/>
      <c r="CC6" s="227"/>
      <c r="CD6" s="227"/>
      <c r="CE6" s="227"/>
      <c r="CF6" s="227"/>
      <c r="CG6" s="227"/>
      <c r="CH6" s="227"/>
      <c r="CI6" s="227"/>
      <c r="CJ6" s="227"/>
      <c r="CK6" s="227"/>
      <c r="CL6" s="227"/>
      <c r="CM6" s="227"/>
      <c r="CN6" s="227"/>
      <c r="CO6" s="227"/>
      <c r="CP6" s="227"/>
      <c r="CQ6" s="227"/>
      <c r="CR6" s="227"/>
      <c r="CS6" s="227"/>
      <c r="CT6" s="227"/>
      <c r="CU6" s="227"/>
      <c r="CV6" s="227"/>
      <c r="CW6" s="227"/>
      <c r="CX6" s="227"/>
      <c r="CY6" s="227"/>
      <c r="CZ6" s="227"/>
      <c r="DA6" s="227"/>
      <c r="DB6" s="227"/>
      <c r="DC6" s="227"/>
      <c r="DD6" s="227"/>
      <c r="DE6" s="227"/>
      <c r="DF6" s="227"/>
      <c r="DG6" s="227"/>
      <c r="DH6" s="227"/>
      <c r="DI6" s="227"/>
      <c r="DJ6" s="227"/>
      <c r="DK6" s="227"/>
      <c r="DL6" s="227"/>
      <c r="DM6" s="227"/>
      <c r="DN6" s="227"/>
      <c r="DO6" s="227"/>
      <c r="DP6" s="227"/>
      <c r="DQ6" s="227"/>
      <c r="DR6" s="227"/>
      <c r="DS6" s="227"/>
      <c r="DT6" s="227"/>
      <c r="DU6" s="227"/>
      <c r="DV6" s="227"/>
      <c r="DW6" s="227"/>
      <c r="DX6" s="227"/>
      <c r="DY6" s="227"/>
      <c r="DZ6" s="227"/>
      <c r="EA6" s="227"/>
      <c r="EB6" s="227"/>
      <c r="EC6" s="227"/>
      <c r="ED6" s="227"/>
      <c r="EE6" s="227"/>
      <c r="EF6" s="227"/>
      <c r="EG6" s="227"/>
      <c r="EH6" s="227"/>
      <c r="EI6" s="227"/>
      <c r="EJ6" s="227"/>
      <c r="EK6" s="227"/>
      <c r="EL6" s="227"/>
      <c r="EM6" s="227"/>
      <c r="EN6" s="227"/>
      <c r="EO6" s="227"/>
      <c r="EP6" s="227"/>
      <c r="EQ6" s="227"/>
      <c r="ER6" s="227"/>
      <c r="ES6" s="227"/>
      <c r="ET6" s="227"/>
      <c r="EU6" s="227"/>
      <c r="EV6" s="227"/>
      <c r="EW6" s="227"/>
      <c r="EX6" s="227"/>
      <c r="EY6" s="227"/>
      <c r="EZ6" s="227"/>
      <c r="FA6" s="227"/>
      <c r="FB6" s="227"/>
      <c r="FC6" s="227"/>
      <c r="FD6" s="227"/>
      <c r="FE6" s="227"/>
      <c r="FF6" s="227"/>
      <c r="FG6" s="227"/>
      <c r="FH6" s="227"/>
      <c r="FI6" s="227"/>
      <c r="FJ6" s="227"/>
      <c r="FK6" s="227"/>
      <c r="FL6" s="227"/>
      <c r="FM6" s="227"/>
      <c r="FN6" s="227"/>
      <c r="FO6" s="227"/>
      <c r="FP6" s="227"/>
      <c r="FQ6" s="227"/>
      <c r="FR6" s="227"/>
      <c r="FS6" s="227"/>
      <c r="FT6" s="227"/>
      <c r="FU6" s="227"/>
      <c r="FV6" s="227"/>
      <c r="FW6" s="227"/>
      <c r="FX6" s="227"/>
      <c r="FY6" s="227"/>
      <c r="FZ6" s="227"/>
      <c r="GA6" s="227"/>
      <c r="GB6" s="227"/>
      <c r="GC6" s="227"/>
      <c r="GD6" s="227"/>
      <c r="GE6" s="227"/>
      <c r="GF6" s="227"/>
      <c r="GG6" s="227"/>
      <c r="GH6" s="227"/>
      <c r="GI6" s="227"/>
      <c r="GJ6" s="227"/>
      <c r="GK6" s="227"/>
      <c r="GL6" s="227"/>
      <c r="GM6" s="227"/>
      <c r="GN6" s="227"/>
      <c r="GO6" s="227"/>
      <c r="GP6" s="227"/>
      <c r="GQ6" s="227"/>
      <c r="GR6" s="227"/>
      <c r="GS6" s="227"/>
      <c r="GT6" s="227"/>
      <c r="GU6" s="227"/>
      <c r="GV6" s="227"/>
      <c r="GW6" s="227"/>
      <c r="GX6" s="227"/>
      <c r="GY6" s="227"/>
      <c r="GZ6" s="227"/>
      <c r="HA6" s="227"/>
      <c r="HB6" s="227"/>
      <c r="HC6" s="227"/>
      <c r="HD6" s="227"/>
      <c r="HE6" s="227"/>
      <c r="HF6" s="227"/>
      <c r="HG6" s="227"/>
      <c r="HH6" s="227"/>
      <c r="HI6" s="227"/>
      <c r="HJ6" s="227"/>
      <c r="HK6" s="227"/>
      <c r="HL6" s="227"/>
      <c r="HM6" s="227"/>
      <c r="HN6" s="227"/>
      <c r="HO6" s="227"/>
      <c r="HP6" s="227"/>
      <c r="HQ6" s="227"/>
      <c r="HR6" s="227"/>
      <c r="HS6" s="227"/>
      <c r="HT6" s="227"/>
      <c r="HU6" s="227"/>
      <c r="HV6" s="227"/>
      <c r="HW6" s="227"/>
      <c r="HX6" s="227"/>
      <c r="HY6" s="227"/>
      <c r="HZ6" s="227"/>
      <c r="IA6" s="227"/>
      <c r="IB6" s="227"/>
      <c r="IC6" s="227"/>
      <c r="ID6" s="227"/>
      <c r="IE6" s="227"/>
      <c r="IF6" s="227"/>
      <c r="IG6" s="227"/>
      <c r="IH6" s="227"/>
      <c r="II6" s="227"/>
      <c r="IJ6" s="227"/>
      <c r="IK6" s="227"/>
      <c r="IL6" s="227"/>
      <c r="IM6" s="227"/>
      <c r="IN6" s="227"/>
      <c r="IO6" s="227"/>
      <c r="IP6" s="227"/>
      <c r="IQ6" s="227"/>
      <c r="IR6" s="227"/>
      <c r="IS6" s="227"/>
      <c r="IT6" s="227"/>
      <c r="IU6" s="227"/>
      <c r="IV6" s="227"/>
      <c r="IW6" s="227"/>
      <c r="IX6" s="227"/>
      <c r="IY6" s="227"/>
      <c r="IZ6" s="227"/>
      <c r="JA6" s="227"/>
      <c r="JB6" s="227"/>
      <c r="JC6" s="227"/>
      <c r="JD6" s="227"/>
      <c r="JE6" s="227"/>
      <c r="JF6" s="227"/>
      <c r="JG6" s="227"/>
      <c r="JH6" s="227"/>
      <c r="JI6" s="227"/>
      <c r="JJ6" s="227"/>
      <c r="JK6" s="227"/>
      <c r="JL6" s="227"/>
      <c r="JM6" s="227"/>
      <c r="JN6" s="227"/>
      <c r="JO6" s="227"/>
      <c r="JP6" s="227"/>
      <c r="JQ6" s="227"/>
      <c r="JR6" s="227"/>
      <c r="JS6" s="227"/>
      <c r="JT6" s="227"/>
      <c r="JU6" s="227"/>
      <c r="JV6" s="227"/>
      <c r="JW6" s="227"/>
      <c r="JX6" s="227"/>
      <c r="JY6" s="227"/>
      <c r="JZ6" s="227"/>
      <c r="KA6" s="227"/>
      <c r="KB6" s="227"/>
      <c r="KC6" s="227"/>
      <c r="KD6" s="227"/>
      <c r="KE6" s="227"/>
      <c r="KF6" s="227"/>
      <c r="KG6" s="227"/>
      <c r="KH6" s="227"/>
      <c r="KI6" s="227"/>
      <c r="KJ6" s="227"/>
      <c r="KK6" s="227"/>
      <c r="KL6" s="227"/>
      <c r="KM6" s="227"/>
      <c r="KN6" s="227"/>
      <c r="KO6" s="227"/>
      <c r="KP6" s="227"/>
      <c r="KQ6" s="227"/>
      <c r="KR6" s="227"/>
      <c r="KS6" s="227"/>
      <c r="KT6" s="227"/>
      <c r="KU6" s="227"/>
      <c r="KV6" s="227"/>
      <c r="KW6" s="227"/>
      <c r="KX6" s="227"/>
      <c r="KY6" s="227"/>
      <c r="KZ6" s="227"/>
      <c r="LA6" s="227"/>
      <c r="LB6" s="227"/>
      <c r="LC6" s="227"/>
      <c r="LD6" s="227"/>
      <c r="LE6" s="227"/>
      <c r="LF6" s="227"/>
      <c r="LG6" s="227"/>
      <c r="LH6" s="227"/>
      <c r="LI6" s="227"/>
      <c r="LJ6" s="227"/>
      <c r="LK6" s="227"/>
      <c r="LL6" s="227"/>
      <c r="LM6" s="227"/>
      <c r="LN6" s="227"/>
      <c r="LO6" s="227"/>
      <c r="LP6" s="227"/>
      <c r="LQ6" s="227"/>
      <c r="LR6" s="227"/>
      <c r="LS6" s="227"/>
      <c r="LT6" s="227"/>
      <c r="LU6" s="227"/>
      <c r="LV6" s="227"/>
      <c r="LW6" s="227"/>
      <c r="LX6" s="227"/>
      <c r="LY6" s="227"/>
      <c r="LZ6" s="227"/>
      <c r="MA6" s="227"/>
      <c r="MB6" s="227"/>
      <c r="MC6" s="227"/>
      <c r="MD6" s="227"/>
      <c r="ME6" s="227"/>
      <c r="MF6" s="227"/>
      <c r="MG6" s="227"/>
      <c r="MH6" s="227"/>
      <c r="MI6" s="227"/>
      <c r="MJ6" s="227"/>
      <c r="MK6" s="227"/>
      <c r="ML6" s="227"/>
      <c r="MM6" s="227"/>
      <c r="MN6" s="227"/>
      <c r="MO6" s="227"/>
      <c r="MP6" s="227"/>
      <c r="MQ6" s="227"/>
      <c r="MR6" s="227"/>
      <c r="MS6" s="227"/>
      <c r="MT6" s="227"/>
      <c r="MU6" s="227"/>
      <c r="MV6" s="227"/>
      <c r="MW6" s="227"/>
      <c r="MX6" s="227"/>
      <c r="MY6" s="227"/>
      <c r="MZ6" s="227"/>
      <c r="NA6" s="227"/>
      <c r="NB6" s="227"/>
      <c r="NC6" s="227"/>
      <c r="ND6" s="227"/>
      <c r="NE6" s="227"/>
      <c r="NF6" s="227"/>
      <c r="NG6" s="227"/>
      <c r="NH6" s="227"/>
      <c r="NI6" s="227"/>
      <c r="NJ6" s="227"/>
      <c r="NK6" s="227"/>
      <c r="NL6" s="227"/>
      <c r="NM6" s="227"/>
      <c r="NN6" s="227"/>
      <c r="NO6" s="227"/>
      <c r="NP6" s="227"/>
      <c r="NQ6" s="227"/>
      <c r="NR6" s="227"/>
      <c r="NS6" s="227"/>
      <c r="NT6" s="227"/>
      <c r="NU6" s="227"/>
      <c r="NV6" s="227"/>
      <c r="NW6" s="227"/>
      <c r="NX6" s="227"/>
      <c r="NY6" s="227"/>
      <c r="NZ6" s="227"/>
      <c r="OA6" s="227"/>
      <c r="OB6" s="227"/>
      <c r="OC6" s="227"/>
      <c r="OD6" s="227"/>
      <c r="OE6" s="11"/>
      <c r="OF6" s="11"/>
      <c r="OG6" s="223"/>
      <c r="OH6" s="223"/>
      <c r="OI6" s="223"/>
      <c r="OJ6" s="223"/>
      <c r="OK6" s="223"/>
      <c r="OL6" s="223"/>
      <c r="OM6" s="18"/>
    </row>
    <row r="7" spans="1:415" ht="18.75" hidden="1" customHeight="1" outlineLevel="1" x14ac:dyDescent="0.2">
      <c r="B7" s="17" t="s">
        <v>80</v>
      </c>
      <c r="C7" s="276" t="s">
        <v>273</v>
      </c>
      <c r="D7" s="276"/>
      <c r="E7" s="276"/>
      <c r="F7" s="276"/>
      <c r="G7" s="276"/>
      <c r="H7" s="276"/>
      <c r="I7" s="230"/>
      <c r="J7" s="228"/>
      <c r="K7" s="229">
        <v>2</v>
      </c>
      <c r="L7" s="231" t="s">
        <v>91</v>
      </c>
      <c r="M7" s="227"/>
      <c r="N7" s="227"/>
      <c r="O7" s="227"/>
      <c r="P7" s="227"/>
      <c r="Q7" s="227"/>
      <c r="R7" s="227"/>
      <c r="S7" s="227"/>
      <c r="T7" s="227"/>
      <c r="U7" s="227"/>
      <c r="V7" s="227"/>
      <c r="W7" s="227"/>
      <c r="X7" s="227"/>
      <c r="Y7" s="227"/>
      <c r="Z7" s="227"/>
      <c r="AA7" s="231"/>
      <c r="AB7" s="227"/>
      <c r="AC7" s="227"/>
      <c r="AD7" s="227"/>
      <c r="AE7" s="227"/>
      <c r="AF7" s="227"/>
      <c r="AG7" s="227"/>
      <c r="AH7" s="227"/>
      <c r="AI7" s="227"/>
      <c r="AJ7" s="227"/>
      <c r="AK7" s="227"/>
      <c r="AL7" s="227"/>
      <c r="AM7" s="227"/>
      <c r="AN7" s="227"/>
      <c r="AO7" s="227"/>
      <c r="AP7" s="227"/>
      <c r="AQ7" s="227"/>
      <c r="AR7" s="227"/>
      <c r="AS7" s="227"/>
      <c r="AT7" s="227"/>
      <c r="AU7" s="227"/>
      <c r="AV7" s="227"/>
      <c r="AW7" s="227"/>
      <c r="AX7" s="227"/>
      <c r="AY7" s="227"/>
      <c r="AZ7" s="227"/>
      <c r="BA7" s="227"/>
      <c r="BB7" s="227"/>
      <c r="BC7" s="227"/>
      <c r="BD7" s="227"/>
      <c r="BE7" s="227"/>
      <c r="BF7" s="227"/>
      <c r="BG7" s="227"/>
      <c r="BH7" s="227"/>
      <c r="BI7" s="227"/>
      <c r="BJ7" s="227"/>
      <c r="BK7" s="227"/>
      <c r="BL7" s="227"/>
      <c r="BM7" s="227"/>
      <c r="BN7" s="227"/>
      <c r="BO7" s="227"/>
      <c r="BP7" s="227"/>
      <c r="BQ7" s="227"/>
      <c r="BR7" s="227"/>
      <c r="BS7" s="227"/>
      <c r="BT7" s="227"/>
      <c r="BU7" s="227"/>
      <c r="BV7" s="227"/>
      <c r="BW7" s="227"/>
      <c r="BX7" s="227"/>
      <c r="BY7" s="227"/>
      <c r="BZ7" s="227"/>
      <c r="CA7" s="227"/>
      <c r="CB7" s="227"/>
      <c r="CC7" s="227"/>
      <c r="CD7" s="227"/>
      <c r="CE7" s="227"/>
      <c r="CF7" s="227"/>
      <c r="CG7" s="227"/>
      <c r="CH7" s="227"/>
      <c r="CI7" s="227"/>
      <c r="CJ7" s="227"/>
      <c r="CK7" s="227"/>
      <c r="CL7" s="227"/>
      <c r="CM7" s="227"/>
      <c r="CN7" s="227"/>
      <c r="CO7" s="227"/>
      <c r="CP7" s="227"/>
      <c r="CQ7" s="227"/>
      <c r="CR7" s="227"/>
      <c r="CS7" s="227"/>
      <c r="CT7" s="227"/>
      <c r="CU7" s="227"/>
      <c r="CV7" s="227"/>
      <c r="CW7" s="227"/>
      <c r="CX7" s="227"/>
      <c r="CY7" s="227"/>
      <c r="CZ7" s="227"/>
      <c r="DA7" s="227"/>
      <c r="DB7" s="227"/>
      <c r="DC7" s="227"/>
      <c r="DD7" s="227"/>
      <c r="DE7" s="227"/>
      <c r="DF7" s="227"/>
      <c r="DG7" s="227"/>
      <c r="DH7" s="227"/>
      <c r="DI7" s="227"/>
      <c r="DJ7" s="227"/>
      <c r="DK7" s="227"/>
      <c r="DL7" s="227"/>
      <c r="DM7" s="227"/>
      <c r="DN7" s="227"/>
      <c r="DO7" s="227"/>
      <c r="DP7" s="227"/>
      <c r="DQ7" s="227"/>
      <c r="DR7" s="227"/>
      <c r="DS7" s="227"/>
      <c r="DT7" s="227"/>
      <c r="DU7" s="227"/>
      <c r="DV7" s="227"/>
      <c r="DW7" s="227"/>
      <c r="DX7" s="227"/>
      <c r="DY7" s="227"/>
      <c r="DZ7" s="227"/>
      <c r="EA7" s="227"/>
      <c r="EB7" s="227"/>
      <c r="EC7" s="227"/>
      <c r="ED7" s="227"/>
      <c r="EE7" s="227"/>
      <c r="EF7" s="227"/>
      <c r="EG7" s="227"/>
      <c r="EH7" s="227"/>
      <c r="EI7" s="227"/>
      <c r="EJ7" s="227"/>
      <c r="EK7" s="227"/>
      <c r="EL7" s="227"/>
      <c r="EM7" s="227"/>
      <c r="EN7" s="227"/>
      <c r="EO7" s="227"/>
      <c r="EP7" s="227"/>
      <c r="EQ7" s="227"/>
      <c r="ER7" s="227"/>
      <c r="ES7" s="227"/>
      <c r="ET7" s="227"/>
      <c r="EU7" s="227"/>
      <c r="EV7" s="227"/>
      <c r="EW7" s="227"/>
      <c r="EX7" s="227"/>
      <c r="EY7" s="227"/>
      <c r="EZ7" s="227"/>
      <c r="FA7" s="227"/>
      <c r="FB7" s="227"/>
      <c r="FC7" s="227"/>
      <c r="FD7" s="227"/>
      <c r="FE7" s="227"/>
      <c r="FF7" s="227"/>
      <c r="FG7" s="227"/>
      <c r="FH7" s="227"/>
      <c r="FI7" s="227"/>
      <c r="FJ7" s="227"/>
      <c r="FK7" s="227"/>
      <c r="FL7" s="227"/>
      <c r="FM7" s="227"/>
      <c r="FN7" s="227"/>
      <c r="FO7" s="227"/>
      <c r="FP7" s="227"/>
      <c r="FQ7" s="227"/>
      <c r="FR7" s="227"/>
      <c r="FS7" s="227"/>
      <c r="FT7" s="227"/>
      <c r="FU7" s="227"/>
      <c r="FV7" s="227"/>
      <c r="FW7" s="227"/>
      <c r="FX7" s="227"/>
      <c r="FY7" s="227"/>
      <c r="FZ7" s="227"/>
      <c r="GA7" s="227"/>
      <c r="GB7" s="227"/>
      <c r="GC7" s="227"/>
      <c r="GD7" s="227"/>
      <c r="GE7" s="227"/>
      <c r="GF7" s="227"/>
      <c r="GG7" s="227"/>
      <c r="GH7" s="227"/>
      <c r="GI7" s="227"/>
      <c r="GJ7" s="227"/>
      <c r="GK7" s="227"/>
      <c r="GL7" s="227"/>
      <c r="GM7" s="227"/>
      <c r="GN7" s="227"/>
      <c r="GO7" s="227"/>
      <c r="GP7" s="227"/>
      <c r="GQ7" s="227"/>
      <c r="GR7" s="227"/>
      <c r="GS7" s="227"/>
      <c r="GT7" s="227"/>
      <c r="GU7" s="227"/>
      <c r="GV7" s="227"/>
      <c r="GW7" s="227"/>
      <c r="GX7" s="227"/>
      <c r="GY7" s="227"/>
      <c r="GZ7" s="227"/>
      <c r="HA7" s="227"/>
      <c r="HB7" s="227"/>
      <c r="HC7" s="227"/>
      <c r="HD7" s="227"/>
      <c r="HE7" s="227"/>
      <c r="HF7" s="227"/>
      <c r="HG7" s="227"/>
      <c r="HH7" s="227"/>
      <c r="HI7" s="227"/>
      <c r="HJ7" s="227"/>
      <c r="HK7" s="227"/>
      <c r="HL7" s="227"/>
      <c r="HM7" s="227"/>
      <c r="HN7" s="227"/>
      <c r="HO7" s="227"/>
      <c r="HP7" s="227"/>
      <c r="HQ7" s="227"/>
      <c r="HR7" s="227"/>
      <c r="HS7" s="227"/>
      <c r="HT7" s="227"/>
      <c r="HU7" s="227"/>
      <c r="HV7" s="227"/>
      <c r="HW7" s="227"/>
      <c r="HX7" s="227"/>
      <c r="HY7" s="227"/>
      <c r="HZ7" s="227"/>
      <c r="IA7" s="227"/>
      <c r="IB7" s="227"/>
      <c r="IC7" s="227"/>
      <c r="ID7" s="227"/>
      <c r="IE7" s="227"/>
      <c r="IF7" s="227"/>
      <c r="IG7" s="227"/>
      <c r="IH7" s="227"/>
      <c r="II7" s="227"/>
      <c r="IJ7" s="227"/>
      <c r="IK7" s="227"/>
      <c r="IL7" s="227"/>
      <c r="IM7" s="227"/>
      <c r="IN7" s="227"/>
      <c r="IO7" s="227"/>
      <c r="IP7" s="227"/>
      <c r="IQ7" s="227"/>
      <c r="IR7" s="227"/>
      <c r="IS7" s="227"/>
      <c r="IT7" s="227"/>
      <c r="IU7" s="227"/>
      <c r="IV7" s="227"/>
      <c r="IW7" s="227"/>
      <c r="IX7" s="227"/>
      <c r="IY7" s="227"/>
      <c r="IZ7" s="227"/>
      <c r="JA7" s="227"/>
      <c r="JB7" s="227"/>
      <c r="JC7" s="227"/>
      <c r="JD7" s="227"/>
      <c r="JE7" s="227"/>
      <c r="JF7" s="227"/>
      <c r="JG7" s="227"/>
      <c r="JH7" s="227"/>
      <c r="JI7" s="227"/>
      <c r="JJ7" s="227"/>
      <c r="JK7" s="227"/>
      <c r="JL7" s="227"/>
      <c r="JM7" s="227"/>
      <c r="JN7" s="227"/>
      <c r="JO7" s="227"/>
      <c r="JP7" s="227"/>
      <c r="JQ7" s="227"/>
      <c r="JR7" s="227"/>
      <c r="JS7" s="227"/>
      <c r="JT7" s="227"/>
      <c r="JU7" s="227"/>
      <c r="JV7" s="227"/>
      <c r="JW7" s="227"/>
      <c r="JX7" s="227"/>
      <c r="JY7" s="227"/>
      <c r="JZ7" s="227"/>
      <c r="KA7" s="227"/>
      <c r="KB7" s="227"/>
      <c r="KC7" s="227"/>
      <c r="KD7" s="227"/>
      <c r="KE7" s="227"/>
      <c r="KF7" s="227"/>
      <c r="KG7" s="227"/>
      <c r="KH7" s="227"/>
      <c r="KI7" s="227"/>
      <c r="KJ7" s="227"/>
      <c r="KK7" s="227"/>
      <c r="KL7" s="227"/>
      <c r="KM7" s="227"/>
      <c r="KN7" s="227"/>
      <c r="KO7" s="227"/>
      <c r="KP7" s="227"/>
      <c r="KQ7" s="227"/>
      <c r="KR7" s="227"/>
      <c r="KS7" s="227"/>
      <c r="KT7" s="227"/>
      <c r="KU7" s="227"/>
      <c r="KV7" s="227"/>
      <c r="KW7" s="227"/>
      <c r="KX7" s="227"/>
      <c r="KY7" s="227"/>
      <c r="KZ7" s="227"/>
      <c r="LA7" s="227"/>
      <c r="LB7" s="227"/>
      <c r="LC7" s="227"/>
      <c r="LD7" s="227"/>
      <c r="LE7" s="227"/>
      <c r="LF7" s="227"/>
      <c r="LG7" s="227"/>
      <c r="LH7" s="227"/>
      <c r="LI7" s="227"/>
      <c r="LJ7" s="227"/>
      <c r="LK7" s="227"/>
      <c r="LL7" s="227"/>
      <c r="LM7" s="227"/>
      <c r="LN7" s="227"/>
      <c r="LO7" s="227"/>
      <c r="LP7" s="227"/>
      <c r="LQ7" s="227"/>
      <c r="LR7" s="227"/>
      <c r="LS7" s="227"/>
      <c r="LT7" s="227"/>
      <c r="LU7" s="227"/>
      <c r="LV7" s="227"/>
      <c r="LW7" s="227"/>
      <c r="LX7" s="227"/>
      <c r="LY7" s="227"/>
      <c r="LZ7" s="227"/>
      <c r="MA7" s="227"/>
      <c r="MB7" s="227"/>
      <c r="MC7" s="227"/>
      <c r="MD7" s="227"/>
      <c r="ME7" s="227"/>
      <c r="MF7" s="227"/>
      <c r="MG7" s="227"/>
      <c r="MH7" s="227"/>
      <c r="MI7" s="227"/>
      <c r="MJ7" s="227"/>
      <c r="MK7" s="227"/>
      <c r="ML7" s="227"/>
      <c r="MM7" s="227"/>
      <c r="MN7" s="227"/>
      <c r="MO7" s="227"/>
      <c r="MP7" s="227"/>
      <c r="MQ7" s="227"/>
      <c r="MR7" s="227"/>
      <c r="MS7" s="227"/>
      <c r="MT7" s="227"/>
      <c r="MU7" s="227"/>
      <c r="MV7" s="227"/>
      <c r="MW7" s="227"/>
      <c r="MX7" s="227"/>
      <c r="MY7" s="227"/>
      <c r="MZ7" s="227"/>
      <c r="NA7" s="227"/>
      <c r="NB7" s="227"/>
      <c r="NC7" s="227"/>
      <c r="ND7" s="227"/>
      <c r="NE7" s="227"/>
      <c r="NF7" s="227"/>
      <c r="NG7" s="227"/>
      <c r="NH7" s="227"/>
      <c r="NI7" s="227"/>
      <c r="NJ7" s="227"/>
      <c r="NK7" s="227"/>
      <c r="NL7" s="227"/>
      <c r="NM7" s="227"/>
      <c r="NN7" s="227"/>
      <c r="NO7" s="227"/>
      <c r="NP7" s="227"/>
      <c r="NQ7" s="227"/>
      <c r="NR7" s="227"/>
      <c r="NS7" s="227"/>
      <c r="NT7" s="227"/>
      <c r="NU7" s="227"/>
      <c r="NV7" s="227"/>
      <c r="NW7" s="227"/>
      <c r="NX7" s="227"/>
      <c r="NY7" s="227"/>
      <c r="NZ7" s="227"/>
      <c r="OA7" s="227"/>
      <c r="OB7" s="227"/>
      <c r="OC7" s="227"/>
      <c r="OD7" s="227"/>
      <c r="OE7" s="11"/>
      <c r="OF7" s="11"/>
      <c r="OG7" s="223"/>
      <c r="OH7" s="223"/>
      <c r="OI7" s="223"/>
      <c r="OJ7" s="223"/>
      <c r="OK7" s="223"/>
      <c r="OL7" s="223"/>
      <c r="OM7" s="18"/>
    </row>
    <row r="8" spans="1:415" ht="18.75" hidden="1" customHeight="1" outlineLevel="1" x14ac:dyDescent="0.2">
      <c r="B8" s="17" t="s">
        <v>0</v>
      </c>
      <c r="C8" s="276" t="s">
        <v>274</v>
      </c>
      <c r="D8" s="276"/>
      <c r="E8" s="276"/>
      <c r="F8" s="276"/>
      <c r="G8" s="276"/>
      <c r="H8" s="276"/>
      <c r="I8" s="230"/>
      <c r="J8" s="228"/>
      <c r="K8" s="229">
        <v>3</v>
      </c>
      <c r="L8" s="231" t="s">
        <v>91</v>
      </c>
      <c r="M8" s="227"/>
      <c r="N8" s="227"/>
      <c r="O8" s="227"/>
      <c r="P8" s="227"/>
      <c r="Q8" s="227"/>
      <c r="R8" s="227"/>
      <c r="S8" s="227"/>
      <c r="T8" s="227"/>
      <c r="U8" s="227"/>
      <c r="V8" s="227"/>
      <c r="W8" s="227"/>
      <c r="X8" s="227"/>
      <c r="Y8" s="227"/>
      <c r="Z8" s="227"/>
      <c r="AA8" s="231"/>
      <c r="AB8" s="227"/>
      <c r="AC8" s="227"/>
      <c r="AD8" s="227"/>
      <c r="AE8" s="227"/>
      <c r="AF8" s="227"/>
      <c r="AG8" s="227"/>
      <c r="AH8" s="227"/>
      <c r="AI8" s="227"/>
      <c r="AJ8" s="227"/>
      <c r="AK8" s="227"/>
      <c r="AL8" s="227"/>
      <c r="AM8" s="227"/>
      <c r="AN8" s="227"/>
      <c r="AO8" s="227"/>
      <c r="AP8" s="227"/>
      <c r="AQ8" s="227"/>
      <c r="AR8" s="227"/>
      <c r="AS8" s="227"/>
      <c r="AT8" s="227"/>
      <c r="AU8" s="227"/>
      <c r="AV8" s="227"/>
      <c r="AW8" s="227"/>
      <c r="AX8" s="227"/>
      <c r="AY8" s="227"/>
      <c r="AZ8" s="227"/>
      <c r="BA8" s="227"/>
      <c r="BB8" s="227"/>
      <c r="BC8" s="227"/>
      <c r="BD8" s="227"/>
      <c r="BE8" s="227"/>
      <c r="BF8" s="227"/>
      <c r="BG8" s="227"/>
      <c r="BH8" s="227"/>
      <c r="BI8" s="227"/>
      <c r="BJ8" s="227"/>
      <c r="BK8" s="227"/>
      <c r="BL8" s="227"/>
      <c r="BM8" s="227"/>
      <c r="BN8" s="227"/>
      <c r="BO8" s="227"/>
      <c r="BP8" s="227"/>
      <c r="BQ8" s="227"/>
      <c r="BR8" s="227"/>
      <c r="BS8" s="227"/>
      <c r="BT8" s="227"/>
      <c r="BU8" s="227"/>
      <c r="BV8" s="227"/>
      <c r="BW8" s="227"/>
      <c r="BX8" s="227"/>
      <c r="BY8" s="227"/>
      <c r="BZ8" s="227"/>
      <c r="CA8" s="227"/>
      <c r="CB8" s="227"/>
      <c r="CC8" s="227"/>
      <c r="CD8" s="227"/>
      <c r="CE8" s="227"/>
      <c r="CF8" s="227"/>
      <c r="CG8" s="227"/>
      <c r="CH8" s="227"/>
      <c r="CI8" s="227"/>
      <c r="CJ8" s="227"/>
      <c r="CK8" s="227"/>
      <c r="CL8" s="227"/>
      <c r="CM8" s="227"/>
      <c r="CN8" s="227"/>
      <c r="CO8" s="227"/>
      <c r="CP8" s="227"/>
      <c r="CQ8" s="227"/>
      <c r="CR8" s="227"/>
      <c r="CS8" s="227"/>
      <c r="CT8" s="227"/>
      <c r="CU8" s="227"/>
      <c r="CV8" s="227"/>
      <c r="CW8" s="227"/>
      <c r="CX8" s="227"/>
      <c r="CY8" s="227"/>
      <c r="CZ8" s="227"/>
      <c r="DA8" s="227"/>
      <c r="DB8" s="227"/>
      <c r="DC8" s="227"/>
      <c r="DD8" s="227"/>
      <c r="DE8" s="227"/>
      <c r="DF8" s="227"/>
      <c r="DG8" s="227"/>
      <c r="DH8" s="227"/>
      <c r="DI8" s="227"/>
      <c r="DJ8" s="227"/>
      <c r="DK8" s="227"/>
      <c r="DL8" s="227"/>
      <c r="DM8" s="227"/>
      <c r="DN8" s="227"/>
      <c r="DO8" s="227"/>
      <c r="DP8" s="227"/>
      <c r="DQ8" s="227"/>
      <c r="DR8" s="227"/>
      <c r="DS8" s="227"/>
      <c r="DT8" s="227"/>
      <c r="DU8" s="227"/>
      <c r="DV8" s="227"/>
      <c r="DW8" s="227"/>
      <c r="DX8" s="227"/>
      <c r="DY8" s="227"/>
      <c r="DZ8" s="227"/>
      <c r="EA8" s="227"/>
      <c r="EB8" s="227"/>
      <c r="EC8" s="227"/>
      <c r="ED8" s="227"/>
      <c r="EE8" s="227"/>
      <c r="EF8" s="227"/>
      <c r="EG8" s="227"/>
      <c r="EH8" s="227"/>
      <c r="EI8" s="227"/>
      <c r="EJ8" s="227"/>
      <c r="EK8" s="227"/>
      <c r="EL8" s="227"/>
      <c r="EM8" s="227"/>
      <c r="EN8" s="227"/>
      <c r="EO8" s="227"/>
      <c r="EP8" s="227"/>
      <c r="EQ8" s="227"/>
      <c r="ER8" s="227"/>
      <c r="ES8" s="227"/>
      <c r="ET8" s="227"/>
      <c r="EU8" s="227"/>
      <c r="EV8" s="227"/>
      <c r="EW8" s="227"/>
      <c r="EX8" s="227"/>
      <c r="EY8" s="227"/>
      <c r="EZ8" s="227"/>
      <c r="FA8" s="227"/>
      <c r="FB8" s="227"/>
      <c r="FC8" s="227"/>
      <c r="FD8" s="227"/>
      <c r="FE8" s="227"/>
      <c r="FF8" s="227"/>
      <c r="FG8" s="227"/>
      <c r="FH8" s="227"/>
      <c r="FI8" s="227"/>
      <c r="FJ8" s="227"/>
      <c r="FK8" s="227"/>
      <c r="FL8" s="227"/>
      <c r="FM8" s="227"/>
      <c r="FN8" s="227"/>
      <c r="FO8" s="227"/>
      <c r="FP8" s="227"/>
      <c r="FQ8" s="227"/>
      <c r="FR8" s="227"/>
      <c r="FS8" s="227"/>
      <c r="FT8" s="227"/>
      <c r="FU8" s="227"/>
      <c r="FV8" s="227"/>
      <c r="FW8" s="227"/>
      <c r="FX8" s="227"/>
      <c r="FY8" s="227"/>
      <c r="FZ8" s="227"/>
      <c r="GA8" s="227"/>
      <c r="GB8" s="227"/>
      <c r="GC8" s="227"/>
      <c r="GD8" s="227"/>
      <c r="GE8" s="227"/>
      <c r="GF8" s="227"/>
      <c r="GG8" s="227"/>
      <c r="GH8" s="227"/>
      <c r="GI8" s="227"/>
      <c r="GJ8" s="227"/>
      <c r="GK8" s="227"/>
      <c r="GL8" s="227"/>
      <c r="GM8" s="227"/>
      <c r="GN8" s="227"/>
      <c r="GO8" s="227"/>
      <c r="GP8" s="227"/>
      <c r="GQ8" s="227"/>
      <c r="GR8" s="227"/>
      <c r="GS8" s="227"/>
      <c r="GT8" s="227"/>
      <c r="GU8" s="227"/>
      <c r="GV8" s="227"/>
      <c r="GW8" s="227"/>
      <c r="GX8" s="227"/>
      <c r="GY8" s="227"/>
      <c r="GZ8" s="227"/>
      <c r="HA8" s="227"/>
      <c r="HB8" s="227"/>
      <c r="HC8" s="227"/>
      <c r="HD8" s="227"/>
      <c r="HE8" s="227"/>
      <c r="HF8" s="227"/>
      <c r="HG8" s="227"/>
      <c r="HH8" s="227"/>
      <c r="HI8" s="227"/>
      <c r="HJ8" s="227"/>
      <c r="HK8" s="227"/>
      <c r="HL8" s="227"/>
      <c r="HM8" s="227"/>
      <c r="HN8" s="227"/>
      <c r="HO8" s="227"/>
      <c r="HP8" s="227"/>
      <c r="HQ8" s="227"/>
      <c r="HR8" s="227"/>
      <c r="HS8" s="227"/>
      <c r="HT8" s="227"/>
      <c r="HU8" s="227"/>
      <c r="HV8" s="227"/>
      <c r="HW8" s="227"/>
      <c r="HX8" s="227"/>
      <c r="HY8" s="227"/>
      <c r="HZ8" s="227"/>
      <c r="IA8" s="227"/>
      <c r="IB8" s="227"/>
      <c r="IC8" s="227"/>
      <c r="ID8" s="227"/>
      <c r="IE8" s="227"/>
      <c r="IF8" s="227"/>
      <c r="IG8" s="227"/>
      <c r="IH8" s="227"/>
      <c r="II8" s="227"/>
      <c r="IJ8" s="227"/>
      <c r="IK8" s="227"/>
      <c r="IL8" s="227"/>
      <c r="IM8" s="227"/>
      <c r="IN8" s="227"/>
      <c r="IO8" s="227"/>
      <c r="IP8" s="227"/>
      <c r="IQ8" s="227"/>
      <c r="IR8" s="227"/>
      <c r="IS8" s="227"/>
      <c r="IT8" s="227"/>
      <c r="IU8" s="227"/>
      <c r="IV8" s="227"/>
      <c r="IW8" s="227"/>
      <c r="IX8" s="227"/>
      <c r="IY8" s="227"/>
      <c r="IZ8" s="227"/>
      <c r="JA8" s="227"/>
      <c r="JB8" s="227"/>
      <c r="JC8" s="227"/>
      <c r="JD8" s="227"/>
      <c r="JE8" s="227"/>
      <c r="JF8" s="227"/>
      <c r="JG8" s="227"/>
      <c r="JH8" s="227"/>
      <c r="JI8" s="227"/>
      <c r="JJ8" s="227"/>
      <c r="JK8" s="227"/>
      <c r="JL8" s="227"/>
      <c r="JM8" s="227"/>
      <c r="JN8" s="227"/>
      <c r="JO8" s="227"/>
      <c r="JP8" s="227"/>
      <c r="JQ8" s="227"/>
      <c r="JR8" s="227"/>
      <c r="JS8" s="227"/>
      <c r="JT8" s="227"/>
      <c r="JU8" s="227"/>
      <c r="JV8" s="227"/>
      <c r="JW8" s="227"/>
      <c r="JX8" s="227"/>
      <c r="JY8" s="227"/>
      <c r="JZ8" s="227"/>
      <c r="KA8" s="227"/>
      <c r="KB8" s="227"/>
      <c r="KC8" s="227"/>
      <c r="KD8" s="227"/>
      <c r="KE8" s="227"/>
      <c r="KF8" s="227"/>
      <c r="KG8" s="227"/>
      <c r="KH8" s="227"/>
      <c r="KI8" s="227"/>
      <c r="KJ8" s="227"/>
      <c r="KK8" s="227"/>
      <c r="KL8" s="227"/>
      <c r="KM8" s="227"/>
      <c r="KN8" s="227"/>
      <c r="KO8" s="227"/>
      <c r="KP8" s="227"/>
      <c r="KQ8" s="227"/>
      <c r="KR8" s="227"/>
      <c r="KS8" s="227"/>
      <c r="KT8" s="227"/>
      <c r="KU8" s="227"/>
      <c r="KV8" s="227"/>
      <c r="KW8" s="227"/>
      <c r="KX8" s="227"/>
      <c r="KY8" s="227"/>
      <c r="KZ8" s="227"/>
      <c r="LA8" s="227"/>
      <c r="LB8" s="227"/>
      <c r="LC8" s="227"/>
      <c r="LD8" s="227"/>
      <c r="LE8" s="227"/>
      <c r="LF8" s="227"/>
      <c r="LG8" s="227"/>
      <c r="LH8" s="227"/>
      <c r="LI8" s="227"/>
      <c r="LJ8" s="227"/>
      <c r="LK8" s="227"/>
      <c r="LL8" s="227"/>
      <c r="LM8" s="227"/>
      <c r="LN8" s="227"/>
      <c r="LO8" s="227"/>
      <c r="LP8" s="227"/>
      <c r="LQ8" s="227"/>
      <c r="LR8" s="227"/>
      <c r="LS8" s="227"/>
      <c r="LT8" s="227"/>
      <c r="LU8" s="227"/>
      <c r="LV8" s="227"/>
      <c r="LW8" s="227"/>
      <c r="LX8" s="227"/>
      <c r="LY8" s="227"/>
      <c r="LZ8" s="227"/>
      <c r="MA8" s="227"/>
      <c r="MB8" s="227"/>
      <c r="MC8" s="227"/>
      <c r="MD8" s="227"/>
      <c r="ME8" s="227"/>
      <c r="MF8" s="227"/>
      <c r="MG8" s="227"/>
      <c r="MH8" s="227"/>
      <c r="MI8" s="227"/>
      <c r="MJ8" s="227"/>
      <c r="MK8" s="227"/>
      <c r="ML8" s="227"/>
      <c r="MM8" s="227"/>
      <c r="MN8" s="227"/>
      <c r="MO8" s="227"/>
      <c r="MP8" s="227"/>
      <c r="MQ8" s="227"/>
      <c r="MR8" s="227"/>
      <c r="MS8" s="227"/>
      <c r="MT8" s="227"/>
      <c r="MU8" s="227"/>
      <c r="MV8" s="227"/>
      <c r="MW8" s="227"/>
      <c r="MX8" s="227"/>
      <c r="MY8" s="227"/>
      <c r="MZ8" s="227"/>
      <c r="NA8" s="227"/>
      <c r="NB8" s="227"/>
      <c r="NC8" s="227"/>
      <c r="ND8" s="227"/>
      <c r="NE8" s="227"/>
      <c r="NF8" s="227"/>
      <c r="NG8" s="227"/>
      <c r="NH8" s="227"/>
      <c r="NI8" s="227"/>
      <c r="NJ8" s="227"/>
      <c r="NK8" s="227"/>
      <c r="NL8" s="227"/>
      <c r="NM8" s="227"/>
      <c r="NN8" s="227"/>
      <c r="NO8" s="227"/>
      <c r="NP8" s="227"/>
      <c r="NQ8" s="227"/>
      <c r="NR8" s="227"/>
      <c r="NS8" s="227"/>
      <c r="NT8" s="227"/>
      <c r="NU8" s="227"/>
      <c r="NV8" s="227"/>
      <c r="NW8" s="227"/>
      <c r="NX8" s="227"/>
      <c r="NY8" s="227"/>
      <c r="NZ8" s="227"/>
      <c r="OA8" s="227"/>
      <c r="OB8" s="227"/>
      <c r="OC8" s="227"/>
      <c r="OD8" s="227"/>
      <c r="OE8" s="19"/>
      <c r="OF8" s="19"/>
      <c r="OG8" s="20"/>
      <c r="OH8" s="20"/>
      <c r="OI8" s="21"/>
      <c r="OJ8" s="18"/>
      <c r="OK8" s="18"/>
      <c r="OL8" s="18"/>
      <c r="OM8" s="18"/>
    </row>
    <row r="9" spans="1:415" ht="18.75" hidden="1" customHeight="1" outlineLevel="1" x14ac:dyDescent="0.2">
      <c r="B9" s="17" t="s">
        <v>234</v>
      </c>
      <c r="C9" s="292">
        <v>43466</v>
      </c>
      <c r="D9" s="293"/>
      <c r="E9" s="293"/>
      <c r="F9" s="293"/>
      <c r="G9" s="293"/>
      <c r="H9" s="293"/>
      <c r="I9" s="230"/>
      <c r="J9" s="228"/>
      <c r="K9" s="229">
        <v>4</v>
      </c>
      <c r="L9" s="231" t="s">
        <v>91</v>
      </c>
      <c r="M9" s="232"/>
      <c r="N9" s="232"/>
      <c r="O9" s="232"/>
      <c r="P9" s="232"/>
      <c r="Q9" s="232"/>
      <c r="R9" s="232"/>
      <c r="S9" s="232"/>
      <c r="T9" s="232"/>
      <c r="U9" s="232"/>
      <c r="V9" s="232"/>
      <c r="W9" s="232"/>
      <c r="X9" s="232"/>
      <c r="Y9" s="232"/>
      <c r="Z9" s="232"/>
      <c r="AA9" s="231"/>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c r="BT9" s="232"/>
      <c r="BU9" s="232"/>
      <c r="BV9" s="232"/>
      <c r="BW9" s="232"/>
      <c r="BX9" s="232"/>
      <c r="BY9" s="232"/>
      <c r="BZ9" s="232"/>
      <c r="CA9" s="232"/>
      <c r="CB9" s="232"/>
      <c r="CC9" s="232"/>
      <c r="CD9" s="232"/>
      <c r="CE9" s="232"/>
      <c r="CF9" s="232"/>
      <c r="CG9" s="232"/>
      <c r="CH9" s="232"/>
      <c r="CI9" s="232"/>
      <c r="CJ9" s="232"/>
      <c r="CK9" s="232"/>
      <c r="CL9" s="232"/>
      <c r="CM9" s="232"/>
      <c r="CN9" s="232"/>
      <c r="CO9" s="232"/>
      <c r="CP9" s="232"/>
      <c r="CQ9" s="232"/>
      <c r="CR9" s="232"/>
      <c r="CS9" s="232"/>
      <c r="CT9" s="232"/>
      <c r="CU9" s="232"/>
      <c r="CV9" s="232"/>
      <c r="CW9" s="232"/>
      <c r="CX9" s="232"/>
      <c r="CY9" s="232"/>
      <c r="CZ9" s="232"/>
      <c r="DA9" s="232"/>
      <c r="DB9" s="232"/>
      <c r="DC9" s="232"/>
      <c r="DD9" s="232"/>
      <c r="DE9" s="232"/>
      <c r="DF9" s="232"/>
      <c r="DG9" s="232"/>
      <c r="DH9" s="232"/>
      <c r="DI9" s="232"/>
      <c r="DJ9" s="232"/>
      <c r="DK9" s="232"/>
      <c r="DL9" s="232"/>
      <c r="DM9" s="232"/>
      <c r="DN9" s="232"/>
      <c r="DO9" s="232"/>
      <c r="DP9" s="232"/>
      <c r="DQ9" s="232"/>
      <c r="DR9" s="232"/>
      <c r="DS9" s="232"/>
      <c r="DT9" s="232"/>
      <c r="DU9" s="232"/>
      <c r="DV9" s="232"/>
      <c r="DW9" s="232"/>
      <c r="DX9" s="232"/>
      <c r="DY9" s="232"/>
      <c r="DZ9" s="232"/>
      <c r="EA9" s="232"/>
      <c r="EB9" s="232"/>
      <c r="EC9" s="232"/>
      <c r="ED9" s="232"/>
      <c r="EE9" s="232"/>
      <c r="EF9" s="232"/>
      <c r="EG9" s="232"/>
      <c r="EH9" s="232"/>
      <c r="EI9" s="232"/>
      <c r="EJ9" s="232"/>
      <c r="EK9" s="232"/>
      <c r="EL9" s="232"/>
      <c r="EM9" s="232"/>
      <c r="EN9" s="232"/>
      <c r="EO9" s="232"/>
      <c r="EP9" s="232"/>
      <c r="EQ9" s="232"/>
      <c r="ER9" s="232"/>
      <c r="ES9" s="232"/>
      <c r="ET9" s="232"/>
      <c r="EU9" s="232"/>
      <c r="EV9" s="232"/>
      <c r="EW9" s="232"/>
      <c r="EX9" s="232"/>
      <c r="EY9" s="232"/>
      <c r="EZ9" s="232"/>
      <c r="FA9" s="232"/>
      <c r="FB9" s="232"/>
      <c r="FC9" s="232"/>
      <c r="FD9" s="232"/>
      <c r="FE9" s="232"/>
      <c r="FF9" s="232"/>
      <c r="FG9" s="232"/>
      <c r="FH9" s="232"/>
      <c r="FI9" s="232"/>
      <c r="FJ9" s="232"/>
      <c r="FK9" s="232"/>
      <c r="FL9" s="232"/>
      <c r="FM9" s="232"/>
      <c r="FN9" s="232"/>
      <c r="FO9" s="232"/>
      <c r="FP9" s="232"/>
      <c r="FQ9" s="232"/>
      <c r="FR9" s="232"/>
      <c r="FS9" s="232"/>
      <c r="FT9" s="232"/>
      <c r="FU9" s="232"/>
      <c r="FV9" s="232"/>
      <c r="FW9" s="232"/>
      <c r="FX9" s="232"/>
      <c r="FY9" s="232"/>
      <c r="FZ9" s="232"/>
      <c r="GA9" s="232"/>
      <c r="GB9" s="232"/>
      <c r="GC9" s="232"/>
      <c r="GD9" s="232"/>
      <c r="GE9" s="232"/>
      <c r="GF9" s="232"/>
      <c r="GG9" s="232"/>
      <c r="GH9" s="232"/>
      <c r="GI9" s="232"/>
      <c r="GJ9" s="232"/>
      <c r="GK9" s="232"/>
      <c r="GL9" s="232"/>
      <c r="GM9" s="232"/>
      <c r="GN9" s="232"/>
      <c r="GO9" s="232"/>
      <c r="GP9" s="232"/>
      <c r="GQ9" s="232"/>
      <c r="GR9" s="232"/>
      <c r="GS9" s="232"/>
      <c r="GT9" s="232"/>
      <c r="GU9" s="232"/>
      <c r="GV9" s="232"/>
      <c r="GW9" s="232"/>
      <c r="GX9" s="232"/>
      <c r="GY9" s="232"/>
      <c r="GZ9" s="232"/>
      <c r="HA9" s="232"/>
      <c r="HB9" s="232"/>
      <c r="HC9" s="232"/>
      <c r="HD9" s="232"/>
      <c r="HE9" s="232"/>
      <c r="HF9" s="232"/>
      <c r="HG9" s="232"/>
      <c r="HH9" s="232"/>
      <c r="HI9" s="232"/>
      <c r="HJ9" s="232"/>
      <c r="HK9" s="232"/>
      <c r="HL9" s="232"/>
      <c r="HM9" s="232"/>
      <c r="HN9" s="232"/>
      <c r="HO9" s="232"/>
      <c r="HP9" s="232"/>
      <c r="HQ9" s="232"/>
      <c r="HR9" s="232"/>
      <c r="HS9" s="232"/>
      <c r="HT9" s="232"/>
      <c r="HU9" s="232"/>
      <c r="HV9" s="232"/>
      <c r="HW9" s="232"/>
      <c r="HX9" s="232"/>
      <c r="HY9" s="232"/>
      <c r="HZ9" s="232"/>
      <c r="IA9" s="232"/>
      <c r="IB9" s="232"/>
      <c r="IC9" s="232"/>
      <c r="ID9" s="232"/>
      <c r="IE9" s="232"/>
      <c r="IF9" s="232"/>
      <c r="IG9" s="232"/>
      <c r="IH9" s="232"/>
      <c r="II9" s="232"/>
      <c r="IJ9" s="232"/>
      <c r="IK9" s="232"/>
      <c r="IL9" s="232"/>
      <c r="IM9" s="232"/>
      <c r="IN9" s="232"/>
      <c r="IO9" s="232"/>
      <c r="IP9" s="232"/>
      <c r="IQ9" s="232"/>
      <c r="IR9" s="232"/>
      <c r="IS9" s="232"/>
      <c r="IT9" s="232"/>
      <c r="IU9" s="232"/>
      <c r="IV9" s="232"/>
      <c r="IW9" s="232"/>
      <c r="IX9" s="232"/>
      <c r="IY9" s="232"/>
      <c r="IZ9" s="232"/>
      <c r="JA9" s="232"/>
      <c r="JB9" s="232"/>
      <c r="JC9" s="232"/>
      <c r="JD9" s="232"/>
      <c r="JE9" s="232"/>
      <c r="JF9" s="232"/>
      <c r="JG9" s="232"/>
      <c r="JH9" s="232"/>
      <c r="JI9" s="232"/>
      <c r="JJ9" s="232"/>
      <c r="JK9" s="232"/>
      <c r="JL9" s="232"/>
      <c r="JM9" s="232"/>
      <c r="JN9" s="232"/>
      <c r="JO9" s="232"/>
      <c r="JP9" s="232"/>
      <c r="JQ9" s="232"/>
      <c r="JR9" s="232"/>
      <c r="JS9" s="232"/>
      <c r="JT9" s="232"/>
      <c r="JU9" s="232"/>
      <c r="JV9" s="232"/>
      <c r="JW9" s="232"/>
      <c r="JX9" s="232"/>
      <c r="JY9" s="232"/>
      <c r="JZ9" s="232"/>
      <c r="KA9" s="232"/>
      <c r="KB9" s="232"/>
      <c r="KC9" s="232"/>
      <c r="KD9" s="232"/>
      <c r="KE9" s="232"/>
      <c r="KF9" s="232"/>
      <c r="KG9" s="232"/>
      <c r="KH9" s="232"/>
      <c r="KI9" s="232"/>
      <c r="KJ9" s="232"/>
      <c r="KK9" s="232"/>
      <c r="KL9" s="232"/>
      <c r="KM9" s="232"/>
      <c r="KN9" s="232"/>
      <c r="KO9" s="232"/>
      <c r="KP9" s="232"/>
      <c r="KQ9" s="232"/>
      <c r="KR9" s="232"/>
      <c r="KS9" s="232"/>
      <c r="KT9" s="232"/>
      <c r="KU9" s="232"/>
      <c r="KV9" s="232"/>
      <c r="KW9" s="232"/>
      <c r="KX9" s="232"/>
      <c r="KY9" s="232"/>
      <c r="KZ9" s="232"/>
      <c r="LA9" s="232"/>
      <c r="LB9" s="232"/>
      <c r="LC9" s="232"/>
      <c r="LD9" s="232"/>
      <c r="LE9" s="232"/>
      <c r="LF9" s="232"/>
      <c r="LG9" s="232"/>
      <c r="LH9" s="232"/>
      <c r="LI9" s="232"/>
      <c r="LJ9" s="232"/>
      <c r="LK9" s="232"/>
      <c r="LL9" s="232"/>
      <c r="LM9" s="232"/>
      <c r="LN9" s="232"/>
      <c r="LO9" s="232"/>
      <c r="LP9" s="232"/>
      <c r="LQ9" s="232"/>
      <c r="LR9" s="232"/>
      <c r="LS9" s="232"/>
      <c r="LT9" s="232"/>
      <c r="LU9" s="232"/>
      <c r="LV9" s="232"/>
      <c r="LW9" s="232"/>
      <c r="LX9" s="232"/>
      <c r="LY9" s="232"/>
      <c r="LZ9" s="232"/>
      <c r="MA9" s="232"/>
      <c r="MB9" s="232"/>
      <c r="MC9" s="232"/>
      <c r="MD9" s="232"/>
      <c r="ME9" s="232"/>
      <c r="MF9" s="232"/>
      <c r="MG9" s="232"/>
      <c r="MH9" s="232"/>
      <c r="MI9" s="232"/>
      <c r="MJ9" s="232"/>
      <c r="MK9" s="232"/>
      <c r="ML9" s="232"/>
      <c r="MM9" s="232"/>
      <c r="MN9" s="232"/>
      <c r="MO9" s="232"/>
      <c r="MP9" s="232"/>
      <c r="MQ9" s="232"/>
      <c r="MR9" s="232"/>
      <c r="MS9" s="232"/>
      <c r="MT9" s="232"/>
      <c r="MU9" s="232"/>
      <c r="MV9" s="232"/>
      <c r="MW9" s="232"/>
      <c r="MX9" s="232"/>
      <c r="MY9" s="232"/>
      <c r="MZ9" s="232"/>
      <c r="NA9" s="232"/>
      <c r="NB9" s="232"/>
      <c r="NC9" s="232"/>
      <c r="ND9" s="232"/>
      <c r="NE9" s="232"/>
      <c r="NF9" s="232"/>
      <c r="NG9" s="232"/>
      <c r="NH9" s="232"/>
      <c r="NI9" s="232"/>
      <c r="NJ9" s="232"/>
      <c r="NK9" s="232"/>
      <c r="NL9" s="232"/>
      <c r="NM9" s="232"/>
      <c r="NN9" s="232"/>
      <c r="NO9" s="232"/>
      <c r="NP9" s="232"/>
      <c r="NQ9" s="232"/>
      <c r="NR9" s="232"/>
      <c r="NS9" s="232"/>
      <c r="NT9" s="232"/>
      <c r="NU9" s="232"/>
      <c r="NV9" s="232"/>
      <c r="NW9" s="232"/>
      <c r="NX9" s="232"/>
      <c r="NY9" s="232"/>
      <c r="NZ9" s="232"/>
      <c r="OA9" s="232"/>
      <c r="OB9" s="232"/>
      <c r="OC9" s="232"/>
      <c r="OD9" s="232"/>
      <c r="OE9" s="19"/>
      <c r="OF9" s="19"/>
      <c r="OG9" s="20"/>
      <c r="OH9" s="20"/>
      <c r="OI9" s="21"/>
      <c r="OJ9" s="18"/>
      <c r="OK9" s="18"/>
      <c r="OL9" s="18"/>
      <c r="OM9" s="18"/>
    </row>
    <row r="10" spans="1:415" ht="37.5" hidden="1" customHeight="1" outlineLevel="1" x14ac:dyDescent="0.2">
      <c r="B10" s="17" t="s">
        <v>1</v>
      </c>
      <c r="C10" s="277" t="s">
        <v>275</v>
      </c>
      <c r="D10" s="277"/>
      <c r="E10" s="277"/>
      <c r="F10" s="277"/>
      <c r="G10" s="277"/>
      <c r="H10" s="277"/>
      <c r="I10" s="230"/>
      <c r="J10" s="228"/>
      <c r="K10" s="229">
        <v>5</v>
      </c>
      <c r="L10" s="231" t="s">
        <v>91</v>
      </c>
      <c r="M10" s="232"/>
      <c r="N10" s="232"/>
      <c r="O10" s="232"/>
      <c r="P10" s="232"/>
      <c r="Q10" s="232"/>
      <c r="R10" s="232"/>
      <c r="S10" s="232"/>
      <c r="T10" s="232"/>
      <c r="U10" s="232"/>
      <c r="V10" s="232"/>
      <c r="W10" s="232"/>
      <c r="X10" s="232"/>
      <c r="Y10" s="232"/>
      <c r="Z10" s="232"/>
      <c r="AA10" s="231"/>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c r="BT10" s="232"/>
      <c r="BU10" s="232"/>
      <c r="BV10" s="232"/>
      <c r="BW10" s="232"/>
      <c r="BX10" s="232"/>
      <c r="BY10" s="232"/>
      <c r="BZ10" s="232"/>
      <c r="CA10" s="232"/>
      <c r="CB10" s="232"/>
      <c r="CC10" s="232"/>
      <c r="CD10" s="232"/>
      <c r="CE10" s="232"/>
      <c r="CF10" s="232"/>
      <c r="CG10" s="232"/>
      <c r="CH10" s="232"/>
      <c r="CI10" s="232"/>
      <c r="CJ10" s="232"/>
      <c r="CK10" s="232"/>
      <c r="CL10" s="232"/>
      <c r="CM10" s="232"/>
      <c r="CN10" s="232"/>
      <c r="CO10" s="232"/>
      <c r="CP10" s="232"/>
      <c r="CQ10" s="232"/>
      <c r="CR10" s="232"/>
      <c r="CS10" s="232"/>
      <c r="CT10" s="232"/>
      <c r="CU10" s="232"/>
      <c r="CV10" s="232"/>
      <c r="CW10" s="232"/>
      <c r="CX10" s="232"/>
      <c r="CY10" s="232"/>
      <c r="CZ10" s="232"/>
      <c r="DA10" s="232"/>
      <c r="DB10" s="232"/>
      <c r="DC10" s="232"/>
      <c r="DD10" s="232"/>
      <c r="DE10" s="232"/>
      <c r="DF10" s="232"/>
      <c r="DG10" s="232"/>
      <c r="DH10" s="232"/>
      <c r="DI10" s="232"/>
      <c r="DJ10" s="232"/>
      <c r="DK10" s="232"/>
      <c r="DL10" s="232"/>
      <c r="DM10" s="232"/>
      <c r="DN10" s="232"/>
      <c r="DO10" s="232"/>
      <c r="DP10" s="232"/>
      <c r="DQ10" s="232"/>
      <c r="DR10" s="232"/>
      <c r="DS10" s="232"/>
      <c r="DT10" s="232"/>
      <c r="DU10" s="232"/>
      <c r="DV10" s="232"/>
      <c r="DW10" s="232"/>
      <c r="DX10" s="232"/>
      <c r="DY10" s="232"/>
      <c r="DZ10" s="232"/>
      <c r="EA10" s="232"/>
      <c r="EB10" s="232"/>
      <c r="EC10" s="232"/>
      <c r="ED10" s="232"/>
      <c r="EE10" s="232"/>
      <c r="EF10" s="232"/>
      <c r="EG10" s="232"/>
      <c r="EH10" s="232"/>
      <c r="EI10" s="232"/>
      <c r="EJ10" s="232"/>
      <c r="EK10" s="232"/>
      <c r="EL10" s="232"/>
      <c r="EM10" s="232"/>
      <c r="EN10" s="232"/>
      <c r="EO10" s="232"/>
      <c r="EP10" s="232"/>
      <c r="EQ10" s="232"/>
      <c r="ER10" s="232"/>
      <c r="ES10" s="232"/>
      <c r="ET10" s="232"/>
      <c r="EU10" s="232"/>
      <c r="EV10" s="232"/>
      <c r="EW10" s="232"/>
      <c r="EX10" s="232"/>
      <c r="EY10" s="232"/>
      <c r="EZ10" s="232"/>
      <c r="FA10" s="232"/>
      <c r="FB10" s="232"/>
      <c r="FC10" s="232"/>
      <c r="FD10" s="232"/>
      <c r="FE10" s="232"/>
      <c r="FF10" s="232"/>
      <c r="FG10" s="232"/>
      <c r="FH10" s="232"/>
      <c r="FI10" s="232"/>
      <c r="FJ10" s="232"/>
      <c r="FK10" s="232"/>
      <c r="FL10" s="232"/>
      <c r="FM10" s="232"/>
      <c r="FN10" s="232"/>
      <c r="FO10" s="232"/>
      <c r="FP10" s="232"/>
      <c r="FQ10" s="232"/>
      <c r="FR10" s="232"/>
      <c r="FS10" s="232"/>
      <c r="FT10" s="232"/>
      <c r="FU10" s="232"/>
      <c r="FV10" s="232"/>
      <c r="FW10" s="232"/>
      <c r="FX10" s="232"/>
      <c r="FY10" s="232"/>
      <c r="FZ10" s="232"/>
      <c r="GA10" s="232"/>
      <c r="GB10" s="232"/>
      <c r="GC10" s="232"/>
      <c r="GD10" s="232"/>
      <c r="GE10" s="232"/>
      <c r="GF10" s="232"/>
      <c r="GG10" s="232"/>
      <c r="GH10" s="232"/>
      <c r="GI10" s="232"/>
      <c r="GJ10" s="232"/>
      <c r="GK10" s="232"/>
      <c r="GL10" s="232"/>
      <c r="GM10" s="232"/>
      <c r="GN10" s="232"/>
      <c r="GO10" s="232"/>
      <c r="GP10" s="232"/>
      <c r="GQ10" s="232"/>
      <c r="GR10" s="232"/>
      <c r="GS10" s="232"/>
      <c r="GT10" s="232"/>
      <c r="GU10" s="232"/>
      <c r="GV10" s="232"/>
      <c r="GW10" s="232"/>
      <c r="GX10" s="232"/>
      <c r="GY10" s="232"/>
      <c r="GZ10" s="232"/>
      <c r="HA10" s="232"/>
      <c r="HB10" s="232"/>
      <c r="HC10" s="232"/>
      <c r="HD10" s="232"/>
      <c r="HE10" s="232"/>
      <c r="HF10" s="232"/>
      <c r="HG10" s="232"/>
      <c r="HH10" s="232"/>
      <c r="HI10" s="232"/>
      <c r="HJ10" s="232"/>
      <c r="HK10" s="232"/>
      <c r="HL10" s="232"/>
      <c r="HM10" s="232"/>
      <c r="HN10" s="232"/>
      <c r="HO10" s="232"/>
      <c r="HP10" s="232"/>
      <c r="HQ10" s="232"/>
      <c r="HR10" s="232"/>
      <c r="HS10" s="232"/>
      <c r="HT10" s="232"/>
      <c r="HU10" s="232"/>
      <c r="HV10" s="232"/>
      <c r="HW10" s="232"/>
      <c r="HX10" s="232"/>
      <c r="HY10" s="232"/>
      <c r="HZ10" s="232"/>
      <c r="IA10" s="232"/>
      <c r="IB10" s="232"/>
      <c r="IC10" s="232"/>
      <c r="ID10" s="232"/>
      <c r="IE10" s="232"/>
      <c r="IF10" s="232"/>
      <c r="IG10" s="232"/>
      <c r="IH10" s="232"/>
      <c r="II10" s="232"/>
      <c r="IJ10" s="232"/>
      <c r="IK10" s="232"/>
      <c r="IL10" s="232"/>
      <c r="IM10" s="232"/>
      <c r="IN10" s="232"/>
      <c r="IO10" s="232"/>
      <c r="IP10" s="232"/>
      <c r="IQ10" s="232"/>
      <c r="IR10" s="232"/>
      <c r="IS10" s="232"/>
      <c r="IT10" s="232"/>
      <c r="IU10" s="232"/>
      <c r="IV10" s="232"/>
      <c r="IW10" s="232"/>
      <c r="IX10" s="232"/>
      <c r="IY10" s="232"/>
      <c r="IZ10" s="232"/>
      <c r="JA10" s="232"/>
      <c r="JB10" s="232"/>
      <c r="JC10" s="232"/>
      <c r="JD10" s="232"/>
      <c r="JE10" s="232"/>
      <c r="JF10" s="232"/>
      <c r="JG10" s="232"/>
      <c r="JH10" s="232"/>
      <c r="JI10" s="232"/>
      <c r="JJ10" s="232"/>
      <c r="JK10" s="232"/>
      <c r="JL10" s="232"/>
      <c r="JM10" s="232"/>
      <c r="JN10" s="232"/>
      <c r="JO10" s="232"/>
      <c r="JP10" s="232"/>
      <c r="JQ10" s="232"/>
      <c r="JR10" s="232"/>
      <c r="JS10" s="232"/>
      <c r="JT10" s="232"/>
      <c r="JU10" s="232"/>
      <c r="JV10" s="232"/>
      <c r="JW10" s="232"/>
      <c r="JX10" s="232"/>
      <c r="JY10" s="232"/>
      <c r="JZ10" s="232"/>
      <c r="KA10" s="232"/>
      <c r="KB10" s="232"/>
      <c r="KC10" s="232"/>
      <c r="KD10" s="232"/>
      <c r="KE10" s="232"/>
      <c r="KF10" s="232"/>
      <c r="KG10" s="232"/>
      <c r="KH10" s="232"/>
      <c r="KI10" s="232"/>
      <c r="KJ10" s="232"/>
      <c r="KK10" s="232"/>
      <c r="KL10" s="232"/>
      <c r="KM10" s="232"/>
      <c r="KN10" s="232"/>
      <c r="KO10" s="232"/>
      <c r="KP10" s="232"/>
      <c r="KQ10" s="232"/>
      <c r="KR10" s="232"/>
      <c r="KS10" s="232"/>
      <c r="KT10" s="232"/>
      <c r="KU10" s="232"/>
      <c r="KV10" s="232"/>
      <c r="KW10" s="232"/>
      <c r="KX10" s="232"/>
      <c r="KY10" s="232"/>
      <c r="KZ10" s="232"/>
      <c r="LA10" s="232"/>
      <c r="LB10" s="232"/>
      <c r="LC10" s="232"/>
      <c r="LD10" s="232"/>
      <c r="LE10" s="232"/>
      <c r="LF10" s="232"/>
      <c r="LG10" s="232"/>
      <c r="LH10" s="232"/>
      <c r="LI10" s="232"/>
      <c r="LJ10" s="232"/>
      <c r="LK10" s="232"/>
      <c r="LL10" s="232"/>
      <c r="LM10" s="232"/>
      <c r="LN10" s="232"/>
      <c r="LO10" s="232"/>
      <c r="LP10" s="232"/>
      <c r="LQ10" s="232"/>
      <c r="LR10" s="232"/>
      <c r="LS10" s="232"/>
      <c r="LT10" s="232"/>
      <c r="LU10" s="232"/>
      <c r="LV10" s="232"/>
      <c r="LW10" s="232"/>
      <c r="LX10" s="232"/>
      <c r="LY10" s="232"/>
      <c r="LZ10" s="232"/>
      <c r="MA10" s="232"/>
      <c r="MB10" s="232"/>
      <c r="MC10" s="232"/>
      <c r="MD10" s="232"/>
      <c r="ME10" s="232"/>
      <c r="MF10" s="232"/>
      <c r="MG10" s="232"/>
      <c r="MH10" s="232"/>
      <c r="MI10" s="232"/>
      <c r="MJ10" s="232"/>
      <c r="MK10" s="232"/>
      <c r="ML10" s="232"/>
      <c r="MM10" s="232"/>
      <c r="MN10" s="232"/>
      <c r="MO10" s="232"/>
      <c r="MP10" s="232"/>
      <c r="MQ10" s="232"/>
      <c r="MR10" s="232"/>
      <c r="MS10" s="232"/>
      <c r="MT10" s="232"/>
      <c r="MU10" s="232"/>
      <c r="MV10" s="232"/>
      <c r="MW10" s="232"/>
      <c r="MX10" s="232"/>
      <c r="MY10" s="232"/>
      <c r="MZ10" s="232"/>
      <c r="NA10" s="232"/>
      <c r="NB10" s="232"/>
      <c r="NC10" s="232"/>
      <c r="ND10" s="232"/>
      <c r="NE10" s="232"/>
      <c r="NF10" s="232"/>
      <c r="NG10" s="232"/>
      <c r="NH10" s="232"/>
      <c r="NI10" s="232"/>
      <c r="NJ10" s="232"/>
      <c r="NK10" s="232"/>
      <c r="NL10" s="232"/>
      <c r="NM10" s="232"/>
      <c r="NN10" s="232"/>
      <c r="NO10" s="232"/>
      <c r="NP10" s="232"/>
      <c r="NQ10" s="232"/>
      <c r="NR10" s="232"/>
      <c r="NS10" s="232"/>
      <c r="NT10" s="232"/>
      <c r="NU10" s="232"/>
      <c r="NV10" s="232"/>
      <c r="NW10" s="232"/>
      <c r="NX10" s="232"/>
      <c r="NY10" s="232"/>
      <c r="NZ10" s="232"/>
      <c r="OA10" s="232"/>
      <c r="OB10" s="232"/>
      <c r="OC10" s="232"/>
      <c r="OD10" s="232"/>
      <c r="OE10" s="22"/>
      <c r="OF10" s="22"/>
      <c r="OG10" s="7"/>
      <c r="OH10" s="7"/>
    </row>
    <row r="11" spans="1:415" ht="18.75" hidden="1" customHeight="1" outlineLevel="1" x14ac:dyDescent="0.2">
      <c r="B11" s="17" t="s">
        <v>2</v>
      </c>
      <c r="C11" s="276" t="s">
        <v>275</v>
      </c>
      <c r="D11" s="276"/>
      <c r="E11" s="276"/>
      <c r="F11" s="276"/>
      <c r="G11" s="276"/>
      <c r="H11" s="276"/>
      <c r="I11" s="230"/>
      <c r="J11" s="228"/>
      <c r="K11" s="229">
        <v>6</v>
      </c>
      <c r="L11" s="231" t="s">
        <v>91</v>
      </c>
      <c r="M11" s="227"/>
      <c r="N11" s="227"/>
      <c r="O11" s="227"/>
      <c r="P11" s="227"/>
      <c r="Q11" s="227"/>
      <c r="R11" s="227"/>
      <c r="S11" s="227"/>
      <c r="T11" s="227"/>
      <c r="U11" s="227"/>
      <c r="V11" s="227"/>
      <c r="W11" s="227"/>
      <c r="X11" s="227"/>
      <c r="Y11" s="227"/>
      <c r="Z11" s="227"/>
      <c r="AA11" s="231"/>
      <c r="AB11" s="227"/>
      <c r="AC11" s="227"/>
      <c r="AD11" s="227"/>
      <c r="AE11" s="227"/>
      <c r="AF11" s="227"/>
      <c r="AG11" s="227"/>
      <c r="AH11" s="227"/>
      <c r="AI11" s="227"/>
      <c r="AJ11" s="227"/>
      <c r="AK11" s="227"/>
      <c r="AL11" s="227"/>
      <c r="AM11" s="227"/>
      <c r="AN11" s="227"/>
      <c r="AO11" s="227"/>
      <c r="AP11" s="227"/>
      <c r="AQ11" s="227"/>
      <c r="AR11" s="227"/>
      <c r="AS11" s="227"/>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7"/>
      <c r="OF11" s="7"/>
      <c r="OG11" s="7"/>
      <c r="OH11" s="7"/>
    </row>
    <row r="12" spans="1:415" ht="18.75" hidden="1" customHeight="1" outlineLevel="1" x14ac:dyDescent="0.2">
      <c r="B12" s="17" t="s">
        <v>3</v>
      </c>
      <c r="C12" s="276" t="s">
        <v>275</v>
      </c>
      <c r="D12" s="276"/>
      <c r="E12" s="276"/>
      <c r="F12" s="276"/>
      <c r="G12" s="276"/>
      <c r="H12" s="276"/>
      <c r="I12" s="230"/>
      <c r="J12" s="228"/>
      <c r="K12" s="229">
        <v>7</v>
      </c>
      <c r="L12" s="89" t="s">
        <v>91</v>
      </c>
      <c r="M12" s="227"/>
      <c r="N12" s="227"/>
      <c r="O12" s="227"/>
      <c r="P12" s="227"/>
      <c r="Q12" s="227"/>
      <c r="R12" s="227"/>
      <c r="S12" s="227"/>
      <c r="T12" s="227"/>
      <c r="U12" s="227"/>
      <c r="V12" s="227"/>
      <c r="W12" s="227"/>
      <c r="X12" s="227"/>
      <c r="Y12" s="227"/>
      <c r="Z12" s="227"/>
      <c r="AA12" s="89"/>
      <c r="AB12" s="227"/>
      <c r="AC12" s="227"/>
      <c r="AD12" s="227"/>
      <c r="AE12" s="227"/>
      <c r="AF12" s="227"/>
      <c r="AG12" s="227"/>
      <c r="AH12" s="227"/>
      <c r="AI12" s="227"/>
      <c r="AJ12" s="227"/>
      <c r="AK12" s="227"/>
      <c r="AL12" s="227"/>
      <c r="AM12" s="227"/>
      <c r="AN12" s="227"/>
      <c r="AO12" s="227"/>
      <c r="AP12" s="227"/>
      <c r="AQ12" s="227"/>
      <c r="AR12" s="227"/>
      <c r="AS12" s="227"/>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7"/>
      <c r="OF12" s="7"/>
      <c r="OG12" s="7"/>
      <c r="OH12" s="7"/>
    </row>
    <row r="13" spans="1:415" ht="15" hidden="1" customHeight="1" outlineLevel="1" thickBot="1" x14ac:dyDescent="0.25">
      <c r="I13" s="230"/>
    </row>
    <row r="14" spans="1:415" s="25" customFormat="1" ht="27.75" customHeight="1" collapsed="1" thickBot="1" x14ac:dyDescent="0.25">
      <c r="A14" s="301" t="s">
        <v>77</v>
      </c>
      <c r="B14" s="302"/>
      <c r="C14" s="302"/>
      <c r="D14" s="302"/>
      <c r="E14" s="302"/>
      <c r="F14" s="302"/>
      <c r="G14" s="302"/>
      <c r="H14" s="303"/>
      <c r="I14" s="298" t="s">
        <v>221</v>
      </c>
      <c r="J14" s="299"/>
      <c r="K14" s="299"/>
      <c r="L14" s="299"/>
      <c r="M14" s="299"/>
      <c r="N14" s="299"/>
      <c r="O14" s="299"/>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299"/>
      <c r="BD14" s="299"/>
      <c r="BE14" s="299"/>
      <c r="BF14" s="299"/>
      <c r="BG14" s="299"/>
      <c r="BH14" s="299"/>
      <c r="BI14" s="299"/>
      <c r="BJ14" s="299"/>
      <c r="BK14" s="299"/>
      <c r="BL14" s="299"/>
      <c r="BM14" s="299"/>
      <c r="BN14" s="299"/>
      <c r="BO14" s="299"/>
      <c r="BP14" s="299"/>
      <c r="BQ14" s="299"/>
      <c r="BR14" s="299"/>
      <c r="BS14" s="299"/>
      <c r="BT14" s="299"/>
      <c r="BU14" s="299"/>
      <c r="BV14" s="299"/>
      <c r="BW14" s="299"/>
      <c r="BX14" s="299"/>
      <c r="BY14" s="299"/>
      <c r="BZ14" s="299"/>
      <c r="CA14" s="299"/>
      <c r="CB14" s="299"/>
      <c r="CC14" s="299"/>
      <c r="CD14" s="299"/>
      <c r="CE14" s="299"/>
      <c r="CF14" s="299"/>
      <c r="CG14" s="299"/>
      <c r="CH14" s="299"/>
      <c r="CI14" s="299"/>
      <c r="CJ14" s="299"/>
      <c r="CK14" s="299"/>
      <c r="CL14" s="299"/>
      <c r="CM14" s="299"/>
      <c r="CN14" s="299"/>
      <c r="CO14" s="299"/>
      <c r="CP14" s="299"/>
      <c r="CQ14" s="299"/>
      <c r="CR14" s="299"/>
      <c r="CS14" s="299"/>
      <c r="CT14" s="299"/>
      <c r="CU14" s="299"/>
      <c r="CV14" s="299"/>
      <c r="CW14" s="299"/>
      <c r="CX14" s="299"/>
      <c r="CY14" s="299"/>
      <c r="CZ14" s="299"/>
      <c r="DA14" s="299"/>
      <c r="DB14" s="299"/>
      <c r="DC14" s="299"/>
      <c r="DD14" s="299"/>
      <c r="DE14" s="299"/>
      <c r="DF14" s="299"/>
      <c r="DG14" s="299"/>
      <c r="DH14" s="299"/>
      <c r="DI14" s="299"/>
      <c r="DJ14" s="299"/>
      <c r="DK14" s="299"/>
      <c r="DL14" s="299"/>
      <c r="DM14" s="299"/>
      <c r="DN14" s="299"/>
      <c r="DO14" s="299"/>
      <c r="DP14" s="299"/>
      <c r="DQ14" s="299"/>
      <c r="DR14" s="299"/>
      <c r="DS14" s="299"/>
      <c r="DT14" s="299"/>
      <c r="DU14" s="299"/>
      <c r="DV14" s="299"/>
      <c r="DW14" s="299"/>
      <c r="DX14" s="299"/>
      <c r="DY14" s="299"/>
      <c r="DZ14" s="299"/>
      <c r="EA14" s="299"/>
      <c r="EB14" s="299"/>
      <c r="EC14" s="299"/>
      <c r="ED14" s="299"/>
      <c r="EE14" s="299"/>
      <c r="EF14" s="299"/>
      <c r="EG14" s="299"/>
      <c r="EH14" s="299"/>
      <c r="EI14" s="299"/>
      <c r="EJ14" s="299"/>
      <c r="EK14" s="299"/>
      <c r="EL14" s="299"/>
      <c r="EM14" s="299"/>
      <c r="EN14" s="299"/>
      <c r="EO14" s="299"/>
      <c r="EP14" s="299"/>
      <c r="EQ14" s="299"/>
      <c r="ER14" s="299"/>
      <c r="ES14" s="299"/>
      <c r="ET14" s="299"/>
      <c r="EU14" s="299"/>
      <c r="EV14" s="299"/>
      <c r="EW14" s="299"/>
      <c r="EX14" s="299"/>
      <c r="EY14" s="299"/>
      <c r="EZ14" s="299"/>
      <c r="FA14" s="299"/>
      <c r="FB14" s="299"/>
      <c r="FC14" s="299"/>
      <c r="FD14" s="299"/>
      <c r="FE14" s="299"/>
      <c r="FF14" s="299"/>
      <c r="FG14" s="299"/>
      <c r="FH14" s="299"/>
      <c r="FI14" s="299"/>
      <c r="FJ14" s="299"/>
      <c r="FK14" s="299"/>
      <c r="FL14" s="299"/>
      <c r="FM14" s="299"/>
      <c r="FN14" s="299"/>
      <c r="FO14" s="299"/>
      <c r="FP14" s="299"/>
      <c r="FQ14" s="299"/>
      <c r="FR14" s="299"/>
      <c r="FS14" s="299"/>
      <c r="FT14" s="299"/>
      <c r="FU14" s="299"/>
      <c r="FV14" s="299"/>
      <c r="FW14" s="299"/>
      <c r="FX14" s="299"/>
      <c r="FY14" s="299"/>
      <c r="FZ14" s="299"/>
      <c r="GA14" s="299"/>
      <c r="GB14" s="299"/>
      <c r="GC14" s="299"/>
      <c r="GD14" s="299"/>
      <c r="GE14" s="299"/>
      <c r="GF14" s="299"/>
      <c r="GG14" s="299"/>
      <c r="GH14" s="299"/>
      <c r="GI14" s="299"/>
      <c r="GJ14" s="299"/>
      <c r="GK14" s="299"/>
      <c r="GL14" s="299"/>
      <c r="GM14" s="299"/>
      <c r="GN14" s="299"/>
      <c r="GO14" s="299"/>
      <c r="GP14" s="299"/>
      <c r="GQ14" s="299"/>
      <c r="GR14" s="299"/>
      <c r="GS14" s="299"/>
      <c r="GT14" s="299"/>
      <c r="GU14" s="299"/>
      <c r="GV14" s="299"/>
      <c r="GW14" s="299"/>
      <c r="GX14" s="299"/>
      <c r="GY14" s="299"/>
      <c r="GZ14" s="299"/>
      <c r="HA14" s="299"/>
      <c r="HB14" s="299"/>
      <c r="HC14" s="299"/>
      <c r="HD14" s="299"/>
      <c r="HE14" s="299"/>
      <c r="HF14" s="299"/>
      <c r="HG14" s="299"/>
      <c r="HH14" s="299"/>
      <c r="HI14" s="299"/>
      <c r="HJ14" s="299"/>
      <c r="HK14" s="299"/>
      <c r="HL14" s="299"/>
      <c r="HM14" s="299"/>
      <c r="HN14" s="299"/>
      <c r="HO14" s="299"/>
      <c r="HP14" s="299"/>
      <c r="HQ14" s="299"/>
      <c r="HR14" s="299"/>
      <c r="HS14" s="299"/>
      <c r="HT14" s="299"/>
      <c r="HU14" s="299"/>
      <c r="HV14" s="299"/>
      <c r="HW14" s="299"/>
      <c r="HX14" s="299"/>
      <c r="HY14" s="299"/>
      <c r="HZ14" s="299"/>
      <c r="IA14" s="299"/>
      <c r="IB14" s="299"/>
      <c r="IC14" s="299"/>
      <c r="ID14" s="299"/>
      <c r="IE14" s="299"/>
      <c r="IF14" s="299"/>
      <c r="IG14" s="299"/>
      <c r="IH14" s="299"/>
      <c r="II14" s="299"/>
      <c r="IJ14" s="299"/>
      <c r="IK14" s="299"/>
      <c r="IL14" s="299"/>
      <c r="IM14" s="299"/>
      <c r="IN14" s="299"/>
      <c r="IO14" s="299"/>
      <c r="IP14" s="299"/>
      <c r="IQ14" s="299"/>
      <c r="IR14" s="299"/>
      <c r="IS14" s="299"/>
      <c r="IT14" s="299"/>
      <c r="IU14" s="299"/>
      <c r="IV14" s="299"/>
      <c r="IW14" s="299"/>
      <c r="IX14" s="299"/>
      <c r="IY14" s="299"/>
      <c r="IZ14" s="299"/>
      <c r="JA14" s="299"/>
      <c r="JB14" s="299"/>
      <c r="JC14" s="299"/>
      <c r="JD14" s="299"/>
      <c r="JE14" s="299"/>
      <c r="JF14" s="299"/>
      <c r="JG14" s="299"/>
      <c r="JH14" s="299"/>
      <c r="JI14" s="299"/>
      <c r="JJ14" s="299"/>
      <c r="JK14" s="299"/>
      <c r="JL14" s="299"/>
      <c r="JM14" s="299"/>
      <c r="JN14" s="299"/>
      <c r="JO14" s="299"/>
      <c r="JP14" s="299"/>
      <c r="JQ14" s="299"/>
      <c r="JR14" s="299"/>
      <c r="JS14" s="299"/>
      <c r="JT14" s="299"/>
      <c r="JU14" s="299"/>
      <c r="JV14" s="299"/>
      <c r="JW14" s="299"/>
      <c r="JX14" s="299"/>
      <c r="JY14" s="299"/>
      <c r="JZ14" s="299"/>
      <c r="KA14" s="299"/>
      <c r="KB14" s="299"/>
      <c r="KC14" s="299"/>
      <c r="KD14" s="299"/>
      <c r="KE14" s="299"/>
      <c r="KF14" s="299"/>
      <c r="KG14" s="299"/>
      <c r="KH14" s="299"/>
      <c r="KI14" s="299"/>
      <c r="KJ14" s="299"/>
      <c r="KK14" s="299"/>
      <c r="KL14" s="299"/>
      <c r="KM14" s="299"/>
      <c r="KN14" s="299"/>
      <c r="KO14" s="299"/>
      <c r="KP14" s="299"/>
      <c r="KQ14" s="299"/>
      <c r="KR14" s="299"/>
      <c r="KS14" s="299"/>
      <c r="KT14" s="299"/>
      <c r="KU14" s="299"/>
      <c r="KV14" s="299"/>
      <c r="KW14" s="299"/>
      <c r="KX14" s="299"/>
      <c r="KY14" s="299"/>
      <c r="KZ14" s="299"/>
      <c r="LA14" s="299"/>
      <c r="LB14" s="299"/>
      <c r="LC14" s="299"/>
      <c r="LD14" s="299"/>
      <c r="LE14" s="299"/>
      <c r="LF14" s="299"/>
      <c r="LG14" s="299"/>
      <c r="LH14" s="299"/>
      <c r="LI14" s="299"/>
      <c r="LJ14" s="299"/>
      <c r="LK14" s="299"/>
      <c r="LL14" s="299"/>
      <c r="LM14" s="299"/>
      <c r="LN14" s="299"/>
      <c r="LO14" s="299"/>
      <c r="LP14" s="299"/>
      <c r="LQ14" s="299"/>
      <c r="LR14" s="299"/>
      <c r="LS14" s="299"/>
      <c r="LT14" s="299"/>
      <c r="LU14" s="299"/>
      <c r="LV14" s="299"/>
      <c r="LW14" s="299"/>
      <c r="LX14" s="299"/>
      <c r="LY14" s="299"/>
      <c r="LZ14" s="299"/>
      <c r="MA14" s="299"/>
      <c r="MB14" s="299"/>
      <c r="MC14" s="299"/>
      <c r="MD14" s="299"/>
      <c r="ME14" s="299"/>
      <c r="MF14" s="299"/>
      <c r="MG14" s="299"/>
      <c r="MH14" s="299"/>
      <c r="MI14" s="299"/>
      <c r="MJ14" s="299"/>
      <c r="MK14" s="299"/>
      <c r="ML14" s="299"/>
      <c r="MM14" s="299"/>
      <c r="MN14" s="299"/>
      <c r="MO14" s="299"/>
      <c r="MP14" s="299"/>
      <c r="MQ14" s="299"/>
      <c r="MR14" s="299"/>
      <c r="MS14" s="299"/>
      <c r="MT14" s="299"/>
      <c r="MU14" s="299"/>
      <c r="MV14" s="299"/>
      <c r="MW14" s="299"/>
      <c r="MX14" s="299"/>
      <c r="MY14" s="299"/>
      <c r="MZ14" s="299"/>
      <c r="NA14" s="299"/>
      <c r="NB14" s="299"/>
      <c r="NC14" s="299"/>
      <c r="ND14" s="299"/>
      <c r="NE14" s="299"/>
      <c r="NF14" s="299"/>
      <c r="NG14" s="299"/>
      <c r="NH14" s="299"/>
      <c r="NI14" s="299"/>
      <c r="NJ14" s="299"/>
      <c r="NK14" s="299"/>
      <c r="NL14" s="299"/>
      <c r="NM14" s="299"/>
      <c r="NN14" s="299"/>
      <c r="NO14" s="299"/>
      <c r="NP14" s="299"/>
      <c r="NQ14" s="299"/>
      <c r="NR14" s="299"/>
      <c r="NS14" s="299"/>
      <c r="NT14" s="299"/>
      <c r="NU14" s="299"/>
      <c r="NV14" s="299"/>
      <c r="NW14" s="299"/>
      <c r="NX14" s="299"/>
      <c r="NY14" s="299"/>
      <c r="NZ14" s="299"/>
      <c r="OA14" s="299"/>
      <c r="OB14" s="299"/>
      <c r="OC14" s="299"/>
      <c r="OD14" s="299"/>
      <c r="OE14" s="300"/>
      <c r="OF14" s="257" t="s">
        <v>220</v>
      </c>
      <c r="OG14" s="258"/>
      <c r="OH14" s="258"/>
      <c r="OI14" s="258"/>
      <c r="OJ14" s="258"/>
      <c r="OK14" s="258"/>
      <c r="OL14" s="258"/>
      <c r="OM14" s="258"/>
      <c r="ON14" s="258"/>
      <c r="OO14" s="258"/>
      <c r="OP14" s="258"/>
      <c r="OQ14" s="258"/>
      <c r="OR14" s="258"/>
      <c r="OS14" s="258"/>
      <c r="OT14" s="258"/>
      <c r="OU14" s="258"/>
      <c r="OV14" s="258"/>
      <c r="OW14" s="258"/>
      <c r="OX14" s="258"/>
      <c r="OY14" s="259"/>
    </row>
    <row r="15" spans="1:415" ht="21.75" customHeight="1" x14ac:dyDescent="0.2">
      <c r="A15" s="280" t="s">
        <v>4</v>
      </c>
      <c r="B15" s="281"/>
      <c r="C15" s="281"/>
      <c r="D15" s="281"/>
      <c r="E15" s="281"/>
      <c r="F15" s="281"/>
      <c r="G15" s="281"/>
      <c r="H15" s="282"/>
      <c r="I15" s="100"/>
      <c r="J15" s="265" t="s">
        <v>92</v>
      </c>
      <c r="K15" s="289"/>
      <c r="L15" s="289"/>
      <c r="M15" s="289"/>
      <c r="N15" s="289"/>
      <c r="O15" s="289"/>
      <c r="P15" s="289"/>
      <c r="Q15" s="289"/>
      <c r="R15" s="289"/>
      <c r="S15" s="289"/>
      <c r="T15" s="289"/>
      <c r="U15" s="289"/>
      <c r="V15" s="289"/>
      <c r="W15" s="289"/>
      <c r="X15" s="289"/>
      <c r="Y15" s="289"/>
      <c r="Z15" s="289"/>
      <c r="AA15" s="289"/>
      <c r="AB15" s="289"/>
      <c r="AC15" s="26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46"/>
      <c r="JV15" s="246"/>
      <c r="JW15" s="246"/>
      <c r="JX15" s="246"/>
      <c r="JY15" s="246"/>
      <c r="JZ15" s="246"/>
      <c r="KA15" s="246"/>
      <c r="KB15" s="246"/>
      <c r="KC15" s="246"/>
      <c r="KD15" s="246"/>
      <c r="KE15" s="246"/>
      <c r="KF15" s="246"/>
      <c r="KG15" s="246"/>
      <c r="KH15" s="246"/>
      <c r="KI15" s="246"/>
      <c r="KJ15" s="246"/>
      <c r="KK15" s="246"/>
      <c r="KL15" s="246"/>
      <c r="KM15" s="246"/>
      <c r="KN15" s="246"/>
      <c r="KO15" s="246"/>
      <c r="KP15" s="246"/>
      <c r="KQ15" s="246"/>
      <c r="KR15" s="246"/>
      <c r="KS15" s="246"/>
      <c r="KT15" s="246"/>
      <c r="KU15" s="246"/>
      <c r="KV15" s="246"/>
      <c r="KW15" s="246"/>
      <c r="KX15" s="246"/>
      <c r="KY15" s="246"/>
      <c r="KZ15" s="246"/>
      <c r="LA15" s="246"/>
      <c r="LB15" s="246"/>
      <c r="LC15" s="246"/>
      <c r="LD15" s="246"/>
      <c r="LE15" s="246"/>
      <c r="LF15" s="246"/>
      <c r="LG15" s="246"/>
      <c r="LH15" s="246"/>
      <c r="LI15" s="246"/>
      <c r="LJ15" s="246"/>
      <c r="LK15" s="246"/>
      <c r="LL15" s="246"/>
      <c r="LM15" s="246"/>
      <c r="LN15" s="246"/>
      <c r="LO15" s="246"/>
      <c r="LP15" s="246"/>
      <c r="LQ15" s="246"/>
      <c r="LR15" s="246"/>
      <c r="LS15" s="246"/>
      <c r="LT15" s="246"/>
      <c r="LU15" s="246"/>
      <c r="LV15" s="246"/>
      <c r="LW15" s="246"/>
      <c r="LX15" s="246"/>
      <c r="LY15" s="246"/>
      <c r="LZ15" s="246"/>
      <c r="MA15" s="246"/>
      <c r="MB15" s="246"/>
      <c r="MC15" s="246"/>
      <c r="MD15" s="246"/>
      <c r="ME15" s="246"/>
      <c r="MF15" s="246"/>
      <c r="MG15" s="246"/>
      <c r="MH15" s="246"/>
      <c r="MI15" s="246"/>
      <c r="MJ15" s="246"/>
      <c r="MK15" s="246"/>
      <c r="ML15" s="246"/>
      <c r="MM15" s="246"/>
      <c r="MN15" s="246"/>
      <c r="MO15" s="246"/>
      <c r="MP15" s="246"/>
      <c r="MQ15" s="246"/>
      <c r="MR15" s="246"/>
      <c r="MS15" s="246"/>
      <c r="MT15" s="246"/>
      <c r="MU15" s="246"/>
      <c r="MV15" s="246"/>
      <c r="MW15" s="246"/>
      <c r="MX15" s="246"/>
      <c r="MY15" s="246"/>
      <c r="MZ15" s="246"/>
      <c r="NA15" s="246"/>
      <c r="NB15" s="246"/>
      <c r="NC15" s="246"/>
      <c r="ND15" s="246"/>
      <c r="NE15" s="246"/>
      <c r="NF15" s="246"/>
      <c r="NG15" s="246"/>
      <c r="NH15" s="246"/>
      <c r="NI15" s="246"/>
      <c r="NJ15" s="246"/>
      <c r="NK15" s="246"/>
      <c r="NL15" s="246"/>
      <c r="NM15" s="246"/>
      <c r="NN15" s="246"/>
      <c r="NO15" s="246"/>
      <c r="NP15" s="246"/>
      <c r="NQ15" s="246"/>
      <c r="NR15" s="246"/>
      <c r="NS15" s="246"/>
      <c r="NT15" s="246"/>
      <c r="NU15" s="246"/>
      <c r="NV15" s="246"/>
      <c r="NW15" s="246"/>
      <c r="NX15" s="246"/>
      <c r="NY15" s="246"/>
      <c r="NZ15" s="246"/>
      <c r="OA15" s="246"/>
      <c r="OB15" s="246"/>
      <c r="OC15" s="246"/>
      <c r="OD15" s="246"/>
      <c r="OE15" s="178"/>
      <c r="OF15" s="305" t="s">
        <v>5</v>
      </c>
      <c r="OG15" s="306"/>
      <c r="OH15" s="306" t="s">
        <v>212</v>
      </c>
      <c r="OI15" s="306"/>
      <c r="OJ15" s="270" t="s">
        <v>277</v>
      </c>
      <c r="OK15" s="271"/>
      <c r="OL15" s="271"/>
      <c r="OM15" s="271"/>
      <c r="ON15" s="271"/>
      <c r="OO15" s="271"/>
      <c r="OP15" s="271"/>
      <c r="OQ15" s="271"/>
      <c r="OR15" s="271"/>
      <c r="OS15" s="271"/>
      <c r="OT15" s="271"/>
      <c r="OU15" s="271"/>
      <c r="OV15" s="271"/>
      <c r="OW15" s="271"/>
      <c r="OX15" s="271"/>
      <c r="OY15" s="180"/>
    </row>
    <row r="16" spans="1:415" ht="17.25" customHeight="1" x14ac:dyDescent="0.2">
      <c r="A16" s="283"/>
      <c r="B16" s="284"/>
      <c r="C16" s="284"/>
      <c r="D16" s="284"/>
      <c r="E16" s="284"/>
      <c r="F16" s="284"/>
      <c r="G16" s="284"/>
      <c r="H16" s="285"/>
      <c r="I16" s="101"/>
      <c r="J16" s="91" t="s">
        <v>278</v>
      </c>
      <c r="K16" s="260">
        <v>1</v>
      </c>
      <c r="L16" s="260"/>
      <c r="M16" s="260">
        <v>2</v>
      </c>
      <c r="N16" s="260"/>
      <c r="O16" s="260">
        <v>3</v>
      </c>
      <c r="P16" s="260"/>
      <c r="Q16" s="260">
        <v>4</v>
      </c>
      <c r="R16" s="260"/>
      <c r="S16" s="260">
        <v>5</v>
      </c>
      <c r="T16" s="260"/>
      <c r="U16" s="260">
        <v>6</v>
      </c>
      <c r="V16" s="260"/>
      <c r="W16" s="260">
        <v>7</v>
      </c>
      <c r="X16" s="260"/>
      <c r="Y16" s="263" t="s">
        <v>135</v>
      </c>
      <c r="Z16" s="264"/>
      <c r="AA16" s="260" t="s">
        <v>86</v>
      </c>
      <c r="AB16" s="290" t="s">
        <v>136</v>
      </c>
      <c r="AC16" s="260" t="s">
        <v>87</v>
      </c>
      <c r="AD16" s="211">
        <f>AD18</f>
        <v>43466</v>
      </c>
      <c r="AE16" s="211">
        <f t="shared" ref="AE16:CP16" si="0">AE18</f>
        <v>43467</v>
      </c>
      <c r="AF16" s="211">
        <f t="shared" si="0"/>
        <v>43468</v>
      </c>
      <c r="AG16" s="211">
        <f t="shared" si="0"/>
        <v>43469</v>
      </c>
      <c r="AH16" s="211">
        <f t="shared" si="0"/>
        <v>43470</v>
      </c>
      <c r="AI16" s="211">
        <f t="shared" si="0"/>
        <v>43471</v>
      </c>
      <c r="AJ16" s="211">
        <f t="shared" si="0"/>
        <v>43472</v>
      </c>
      <c r="AK16" s="211">
        <f t="shared" si="0"/>
        <v>43473</v>
      </c>
      <c r="AL16" s="211">
        <f t="shared" si="0"/>
        <v>43474</v>
      </c>
      <c r="AM16" s="211">
        <f t="shared" si="0"/>
        <v>43475</v>
      </c>
      <c r="AN16" s="211">
        <f t="shared" si="0"/>
        <v>43476</v>
      </c>
      <c r="AO16" s="211">
        <f t="shared" si="0"/>
        <v>43477</v>
      </c>
      <c r="AP16" s="211">
        <f t="shared" si="0"/>
        <v>43478</v>
      </c>
      <c r="AQ16" s="211">
        <f t="shared" si="0"/>
        <v>43479</v>
      </c>
      <c r="AR16" s="211">
        <f t="shared" si="0"/>
        <v>43480</v>
      </c>
      <c r="AS16" s="211">
        <f t="shared" si="0"/>
        <v>43481</v>
      </c>
      <c r="AT16" s="211">
        <f t="shared" si="0"/>
        <v>43482</v>
      </c>
      <c r="AU16" s="211">
        <f t="shared" si="0"/>
        <v>43483</v>
      </c>
      <c r="AV16" s="211">
        <f t="shared" si="0"/>
        <v>43484</v>
      </c>
      <c r="AW16" s="211">
        <f t="shared" si="0"/>
        <v>43485</v>
      </c>
      <c r="AX16" s="211">
        <f t="shared" si="0"/>
        <v>43486</v>
      </c>
      <c r="AY16" s="211">
        <f t="shared" si="0"/>
        <v>43487</v>
      </c>
      <c r="AZ16" s="211">
        <f t="shared" si="0"/>
        <v>43488</v>
      </c>
      <c r="BA16" s="211">
        <f t="shared" si="0"/>
        <v>43489</v>
      </c>
      <c r="BB16" s="211">
        <f t="shared" si="0"/>
        <v>43490</v>
      </c>
      <c r="BC16" s="211">
        <f t="shared" si="0"/>
        <v>43491</v>
      </c>
      <c r="BD16" s="211">
        <f t="shared" si="0"/>
        <v>43492</v>
      </c>
      <c r="BE16" s="211">
        <f t="shared" si="0"/>
        <v>43493</v>
      </c>
      <c r="BF16" s="211">
        <f t="shared" si="0"/>
        <v>43494</v>
      </c>
      <c r="BG16" s="211">
        <f t="shared" si="0"/>
        <v>43495</v>
      </c>
      <c r="BH16" s="211">
        <f t="shared" si="0"/>
        <v>43496</v>
      </c>
      <c r="BI16" s="211">
        <f t="shared" si="0"/>
        <v>43497</v>
      </c>
      <c r="BJ16" s="211">
        <f t="shared" si="0"/>
        <v>43498</v>
      </c>
      <c r="BK16" s="211">
        <f t="shared" si="0"/>
        <v>43499</v>
      </c>
      <c r="BL16" s="211">
        <f t="shared" si="0"/>
        <v>43500</v>
      </c>
      <c r="BM16" s="211">
        <f t="shared" si="0"/>
        <v>43501</v>
      </c>
      <c r="BN16" s="211">
        <f t="shared" si="0"/>
        <v>43502</v>
      </c>
      <c r="BO16" s="211">
        <f t="shared" si="0"/>
        <v>43503</v>
      </c>
      <c r="BP16" s="211">
        <f t="shared" si="0"/>
        <v>43504</v>
      </c>
      <c r="BQ16" s="211">
        <f t="shared" si="0"/>
        <v>43505</v>
      </c>
      <c r="BR16" s="211">
        <f t="shared" si="0"/>
        <v>43506</v>
      </c>
      <c r="BS16" s="211">
        <f t="shared" si="0"/>
        <v>43507</v>
      </c>
      <c r="BT16" s="211">
        <f t="shared" si="0"/>
        <v>43508</v>
      </c>
      <c r="BU16" s="211">
        <f t="shared" si="0"/>
        <v>43509</v>
      </c>
      <c r="BV16" s="211">
        <f t="shared" si="0"/>
        <v>43510</v>
      </c>
      <c r="BW16" s="211">
        <f t="shared" si="0"/>
        <v>43511</v>
      </c>
      <c r="BX16" s="211">
        <f t="shared" si="0"/>
        <v>43512</v>
      </c>
      <c r="BY16" s="211">
        <f t="shared" si="0"/>
        <v>43513</v>
      </c>
      <c r="BZ16" s="211">
        <f t="shared" si="0"/>
        <v>43514</v>
      </c>
      <c r="CA16" s="211">
        <f t="shared" si="0"/>
        <v>43515</v>
      </c>
      <c r="CB16" s="211">
        <f t="shared" si="0"/>
        <v>43516</v>
      </c>
      <c r="CC16" s="211">
        <f t="shared" si="0"/>
        <v>43517</v>
      </c>
      <c r="CD16" s="211">
        <f t="shared" si="0"/>
        <v>43518</v>
      </c>
      <c r="CE16" s="211">
        <f t="shared" si="0"/>
        <v>43519</v>
      </c>
      <c r="CF16" s="211">
        <f t="shared" si="0"/>
        <v>43520</v>
      </c>
      <c r="CG16" s="211">
        <f t="shared" si="0"/>
        <v>43521</v>
      </c>
      <c r="CH16" s="211">
        <f t="shared" si="0"/>
        <v>43522</v>
      </c>
      <c r="CI16" s="211">
        <f t="shared" si="0"/>
        <v>43523</v>
      </c>
      <c r="CJ16" s="211">
        <f t="shared" si="0"/>
        <v>43524</v>
      </c>
      <c r="CK16" s="211">
        <f t="shared" si="0"/>
        <v>43525</v>
      </c>
      <c r="CL16" s="211">
        <f t="shared" si="0"/>
        <v>43526</v>
      </c>
      <c r="CM16" s="211">
        <f t="shared" si="0"/>
        <v>43527</v>
      </c>
      <c r="CN16" s="211">
        <f t="shared" si="0"/>
        <v>43528</v>
      </c>
      <c r="CO16" s="211">
        <f t="shared" si="0"/>
        <v>43529</v>
      </c>
      <c r="CP16" s="211">
        <f t="shared" si="0"/>
        <v>43530</v>
      </c>
      <c r="CQ16" s="211">
        <f t="shared" ref="CQ16:FB16" si="1">CQ18</f>
        <v>43531</v>
      </c>
      <c r="CR16" s="211">
        <f t="shared" si="1"/>
        <v>43532</v>
      </c>
      <c r="CS16" s="211">
        <f t="shared" si="1"/>
        <v>43533</v>
      </c>
      <c r="CT16" s="211">
        <f t="shared" si="1"/>
        <v>43534</v>
      </c>
      <c r="CU16" s="211">
        <f t="shared" si="1"/>
        <v>43535</v>
      </c>
      <c r="CV16" s="211">
        <f t="shared" si="1"/>
        <v>43536</v>
      </c>
      <c r="CW16" s="211">
        <f t="shared" si="1"/>
        <v>43537</v>
      </c>
      <c r="CX16" s="211">
        <f t="shared" si="1"/>
        <v>43538</v>
      </c>
      <c r="CY16" s="211">
        <f t="shared" si="1"/>
        <v>43539</v>
      </c>
      <c r="CZ16" s="211">
        <f t="shared" si="1"/>
        <v>43540</v>
      </c>
      <c r="DA16" s="211">
        <f t="shared" si="1"/>
        <v>43541</v>
      </c>
      <c r="DB16" s="211">
        <f t="shared" si="1"/>
        <v>43542</v>
      </c>
      <c r="DC16" s="211">
        <f t="shared" si="1"/>
        <v>43543</v>
      </c>
      <c r="DD16" s="211">
        <f t="shared" si="1"/>
        <v>43544</v>
      </c>
      <c r="DE16" s="211">
        <f t="shared" si="1"/>
        <v>43545</v>
      </c>
      <c r="DF16" s="211">
        <f t="shared" si="1"/>
        <v>43546</v>
      </c>
      <c r="DG16" s="211">
        <f t="shared" si="1"/>
        <v>43547</v>
      </c>
      <c r="DH16" s="211">
        <f t="shared" si="1"/>
        <v>43548</v>
      </c>
      <c r="DI16" s="211">
        <f t="shared" si="1"/>
        <v>43549</v>
      </c>
      <c r="DJ16" s="211">
        <f t="shared" si="1"/>
        <v>43550</v>
      </c>
      <c r="DK16" s="211">
        <f t="shared" si="1"/>
        <v>43551</v>
      </c>
      <c r="DL16" s="211">
        <f t="shared" si="1"/>
        <v>43552</v>
      </c>
      <c r="DM16" s="211">
        <f t="shared" si="1"/>
        <v>43553</v>
      </c>
      <c r="DN16" s="211">
        <f t="shared" si="1"/>
        <v>43554</v>
      </c>
      <c r="DO16" s="211">
        <f t="shared" si="1"/>
        <v>43555</v>
      </c>
      <c r="DP16" s="211">
        <f t="shared" si="1"/>
        <v>43556</v>
      </c>
      <c r="DQ16" s="211">
        <f t="shared" si="1"/>
        <v>43557</v>
      </c>
      <c r="DR16" s="211">
        <f t="shared" si="1"/>
        <v>43558</v>
      </c>
      <c r="DS16" s="211">
        <f t="shared" si="1"/>
        <v>43559</v>
      </c>
      <c r="DT16" s="211">
        <f t="shared" si="1"/>
        <v>43560</v>
      </c>
      <c r="DU16" s="211">
        <f t="shared" si="1"/>
        <v>43561</v>
      </c>
      <c r="DV16" s="211">
        <f t="shared" si="1"/>
        <v>43562</v>
      </c>
      <c r="DW16" s="211">
        <f t="shared" si="1"/>
        <v>43563</v>
      </c>
      <c r="DX16" s="211">
        <f t="shared" si="1"/>
        <v>43564</v>
      </c>
      <c r="DY16" s="211">
        <f t="shared" si="1"/>
        <v>43565</v>
      </c>
      <c r="DZ16" s="211">
        <f t="shared" si="1"/>
        <v>43566</v>
      </c>
      <c r="EA16" s="211">
        <f t="shared" si="1"/>
        <v>43567</v>
      </c>
      <c r="EB16" s="211">
        <f t="shared" si="1"/>
        <v>43568</v>
      </c>
      <c r="EC16" s="211">
        <f t="shared" si="1"/>
        <v>43569</v>
      </c>
      <c r="ED16" s="211">
        <f t="shared" si="1"/>
        <v>43570</v>
      </c>
      <c r="EE16" s="211">
        <f t="shared" si="1"/>
        <v>43571</v>
      </c>
      <c r="EF16" s="211">
        <f t="shared" si="1"/>
        <v>43572</v>
      </c>
      <c r="EG16" s="211">
        <f t="shared" si="1"/>
        <v>43573</v>
      </c>
      <c r="EH16" s="211">
        <f t="shared" si="1"/>
        <v>43574</v>
      </c>
      <c r="EI16" s="211">
        <f t="shared" si="1"/>
        <v>43575</v>
      </c>
      <c r="EJ16" s="211">
        <f t="shared" si="1"/>
        <v>43576</v>
      </c>
      <c r="EK16" s="211">
        <f t="shared" si="1"/>
        <v>43577</v>
      </c>
      <c r="EL16" s="211">
        <f t="shared" si="1"/>
        <v>43578</v>
      </c>
      <c r="EM16" s="211">
        <f t="shared" si="1"/>
        <v>43579</v>
      </c>
      <c r="EN16" s="211">
        <f t="shared" si="1"/>
        <v>43580</v>
      </c>
      <c r="EO16" s="211">
        <f t="shared" si="1"/>
        <v>43581</v>
      </c>
      <c r="EP16" s="211">
        <f t="shared" si="1"/>
        <v>43582</v>
      </c>
      <c r="EQ16" s="211">
        <f t="shared" si="1"/>
        <v>43583</v>
      </c>
      <c r="ER16" s="211">
        <f t="shared" si="1"/>
        <v>43584</v>
      </c>
      <c r="ES16" s="211">
        <f t="shared" si="1"/>
        <v>43585</v>
      </c>
      <c r="ET16" s="211">
        <f t="shared" si="1"/>
        <v>43586</v>
      </c>
      <c r="EU16" s="211">
        <f t="shared" si="1"/>
        <v>43587</v>
      </c>
      <c r="EV16" s="211">
        <f t="shared" si="1"/>
        <v>43588</v>
      </c>
      <c r="EW16" s="211">
        <f t="shared" si="1"/>
        <v>43589</v>
      </c>
      <c r="EX16" s="211">
        <f t="shared" si="1"/>
        <v>43590</v>
      </c>
      <c r="EY16" s="211">
        <f t="shared" si="1"/>
        <v>43591</v>
      </c>
      <c r="EZ16" s="211">
        <f t="shared" si="1"/>
        <v>43592</v>
      </c>
      <c r="FA16" s="211">
        <f t="shared" si="1"/>
        <v>43593</v>
      </c>
      <c r="FB16" s="211">
        <f t="shared" si="1"/>
        <v>43594</v>
      </c>
      <c r="FC16" s="211">
        <f t="shared" ref="FC16:HN16" si="2">FC18</f>
        <v>43595</v>
      </c>
      <c r="FD16" s="211">
        <f t="shared" si="2"/>
        <v>43596</v>
      </c>
      <c r="FE16" s="211">
        <f t="shared" si="2"/>
        <v>43597</v>
      </c>
      <c r="FF16" s="211">
        <f t="shared" si="2"/>
        <v>43598</v>
      </c>
      <c r="FG16" s="211">
        <f t="shared" si="2"/>
        <v>43599</v>
      </c>
      <c r="FH16" s="211">
        <f t="shared" si="2"/>
        <v>43600</v>
      </c>
      <c r="FI16" s="211">
        <f t="shared" si="2"/>
        <v>43601</v>
      </c>
      <c r="FJ16" s="211">
        <f t="shared" si="2"/>
        <v>43602</v>
      </c>
      <c r="FK16" s="211">
        <f t="shared" si="2"/>
        <v>43603</v>
      </c>
      <c r="FL16" s="211">
        <f t="shared" si="2"/>
        <v>43604</v>
      </c>
      <c r="FM16" s="211">
        <f t="shared" si="2"/>
        <v>43605</v>
      </c>
      <c r="FN16" s="211">
        <f t="shared" si="2"/>
        <v>43606</v>
      </c>
      <c r="FO16" s="211">
        <f t="shared" si="2"/>
        <v>43607</v>
      </c>
      <c r="FP16" s="211">
        <f t="shared" si="2"/>
        <v>43608</v>
      </c>
      <c r="FQ16" s="211">
        <f t="shared" si="2"/>
        <v>43609</v>
      </c>
      <c r="FR16" s="211">
        <f t="shared" si="2"/>
        <v>43610</v>
      </c>
      <c r="FS16" s="211">
        <f t="shared" si="2"/>
        <v>43611</v>
      </c>
      <c r="FT16" s="211">
        <f t="shared" si="2"/>
        <v>43612</v>
      </c>
      <c r="FU16" s="211">
        <f t="shared" si="2"/>
        <v>43613</v>
      </c>
      <c r="FV16" s="211">
        <f t="shared" si="2"/>
        <v>43614</v>
      </c>
      <c r="FW16" s="211">
        <f t="shared" si="2"/>
        <v>43615</v>
      </c>
      <c r="FX16" s="211">
        <f t="shared" si="2"/>
        <v>43616</v>
      </c>
      <c r="FY16" s="211">
        <f t="shared" si="2"/>
        <v>43617</v>
      </c>
      <c r="FZ16" s="211">
        <f t="shared" si="2"/>
        <v>43618</v>
      </c>
      <c r="GA16" s="211">
        <f t="shared" si="2"/>
        <v>43619</v>
      </c>
      <c r="GB16" s="211">
        <f t="shared" si="2"/>
        <v>43620</v>
      </c>
      <c r="GC16" s="211">
        <f t="shared" si="2"/>
        <v>43621</v>
      </c>
      <c r="GD16" s="211">
        <f t="shared" si="2"/>
        <v>43622</v>
      </c>
      <c r="GE16" s="211">
        <f t="shared" si="2"/>
        <v>43623</v>
      </c>
      <c r="GF16" s="211">
        <f t="shared" si="2"/>
        <v>43624</v>
      </c>
      <c r="GG16" s="211">
        <f t="shared" si="2"/>
        <v>43625</v>
      </c>
      <c r="GH16" s="211">
        <f t="shared" si="2"/>
        <v>43626</v>
      </c>
      <c r="GI16" s="211">
        <f t="shared" si="2"/>
        <v>43627</v>
      </c>
      <c r="GJ16" s="211">
        <f t="shared" si="2"/>
        <v>43628</v>
      </c>
      <c r="GK16" s="211">
        <f t="shared" si="2"/>
        <v>43629</v>
      </c>
      <c r="GL16" s="211">
        <f t="shared" si="2"/>
        <v>43630</v>
      </c>
      <c r="GM16" s="211">
        <f t="shared" si="2"/>
        <v>43631</v>
      </c>
      <c r="GN16" s="211">
        <f t="shared" si="2"/>
        <v>43632</v>
      </c>
      <c r="GO16" s="211">
        <f t="shared" si="2"/>
        <v>43633</v>
      </c>
      <c r="GP16" s="211">
        <f t="shared" si="2"/>
        <v>43634</v>
      </c>
      <c r="GQ16" s="211">
        <f t="shared" si="2"/>
        <v>43635</v>
      </c>
      <c r="GR16" s="211">
        <f t="shared" si="2"/>
        <v>43636</v>
      </c>
      <c r="GS16" s="211">
        <f t="shared" si="2"/>
        <v>43637</v>
      </c>
      <c r="GT16" s="211">
        <f t="shared" si="2"/>
        <v>43638</v>
      </c>
      <c r="GU16" s="211">
        <f t="shared" si="2"/>
        <v>43639</v>
      </c>
      <c r="GV16" s="211">
        <f t="shared" si="2"/>
        <v>43640</v>
      </c>
      <c r="GW16" s="211">
        <f t="shared" si="2"/>
        <v>43641</v>
      </c>
      <c r="GX16" s="211">
        <f t="shared" si="2"/>
        <v>43642</v>
      </c>
      <c r="GY16" s="211">
        <f t="shared" si="2"/>
        <v>43643</v>
      </c>
      <c r="GZ16" s="211">
        <f t="shared" si="2"/>
        <v>43644</v>
      </c>
      <c r="HA16" s="211">
        <f t="shared" si="2"/>
        <v>43645</v>
      </c>
      <c r="HB16" s="211">
        <f t="shared" si="2"/>
        <v>43646</v>
      </c>
      <c r="HC16" s="211">
        <f t="shared" si="2"/>
        <v>43647</v>
      </c>
      <c r="HD16" s="211">
        <f t="shared" si="2"/>
        <v>43648</v>
      </c>
      <c r="HE16" s="211">
        <f t="shared" si="2"/>
        <v>43649</v>
      </c>
      <c r="HF16" s="211">
        <f t="shared" si="2"/>
        <v>43650</v>
      </c>
      <c r="HG16" s="211">
        <f t="shared" si="2"/>
        <v>43651</v>
      </c>
      <c r="HH16" s="211">
        <f t="shared" si="2"/>
        <v>43652</v>
      </c>
      <c r="HI16" s="211">
        <f t="shared" si="2"/>
        <v>43653</v>
      </c>
      <c r="HJ16" s="211">
        <f t="shared" si="2"/>
        <v>43654</v>
      </c>
      <c r="HK16" s="211">
        <f t="shared" si="2"/>
        <v>43655</v>
      </c>
      <c r="HL16" s="211">
        <f t="shared" si="2"/>
        <v>43656</v>
      </c>
      <c r="HM16" s="211">
        <f t="shared" si="2"/>
        <v>43657</v>
      </c>
      <c r="HN16" s="211">
        <f t="shared" si="2"/>
        <v>43658</v>
      </c>
      <c r="HO16" s="211">
        <f t="shared" ref="HO16:JZ16" si="3">HO18</f>
        <v>43659</v>
      </c>
      <c r="HP16" s="211">
        <f t="shared" si="3"/>
        <v>43660</v>
      </c>
      <c r="HQ16" s="211">
        <f t="shared" si="3"/>
        <v>43661</v>
      </c>
      <c r="HR16" s="211">
        <f t="shared" si="3"/>
        <v>43662</v>
      </c>
      <c r="HS16" s="211">
        <f t="shared" si="3"/>
        <v>43663</v>
      </c>
      <c r="HT16" s="211">
        <f t="shared" si="3"/>
        <v>43664</v>
      </c>
      <c r="HU16" s="211">
        <f t="shared" si="3"/>
        <v>43665</v>
      </c>
      <c r="HV16" s="211">
        <f t="shared" si="3"/>
        <v>43666</v>
      </c>
      <c r="HW16" s="211">
        <f t="shared" si="3"/>
        <v>43667</v>
      </c>
      <c r="HX16" s="211">
        <f t="shared" si="3"/>
        <v>43668</v>
      </c>
      <c r="HY16" s="211">
        <f t="shared" si="3"/>
        <v>43669</v>
      </c>
      <c r="HZ16" s="211">
        <f t="shared" si="3"/>
        <v>43670</v>
      </c>
      <c r="IA16" s="211">
        <f t="shared" si="3"/>
        <v>43671</v>
      </c>
      <c r="IB16" s="211">
        <f t="shared" si="3"/>
        <v>43672</v>
      </c>
      <c r="IC16" s="211">
        <f t="shared" si="3"/>
        <v>43673</v>
      </c>
      <c r="ID16" s="211">
        <f t="shared" si="3"/>
        <v>43674</v>
      </c>
      <c r="IE16" s="211">
        <f t="shared" si="3"/>
        <v>43675</v>
      </c>
      <c r="IF16" s="211">
        <f t="shared" si="3"/>
        <v>43676</v>
      </c>
      <c r="IG16" s="211">
        <f t="shared" si="3"/>
        <v>43677</v>
      </c>
      <c r="IH16" s="211">
        <f t="shared" si="3"/>
        <v>43678</v>
      </c>
      <c r="II16" s="211">
        <f t="shared" si="3"/>
        <v>43679</v>
      </c>
      <c r="IJ16" s="211">
        <f t="shared" si="3"/>
        <v>43680</v>
      </c>
      <c r="IK16" s="211">
        <f t="shared" si="3"/>
        <v>43681</v>
      </c>
      <c r="IL16" s="211">
        <f t="shared" si="3"/>
        <v>43682</v>
      </c>
      <c r="IM16" s="211">
        <f t="shared" si="3"/>
        <v>43683</v>
      </c>
      <c r="IN16" s="211">
        <f t="shared" si="3"/>
        <v>43684</v>
      </c>
      <c r="IO16" s="211">
        <f t="shared" si="3"/>
        <v>43685</v>
      </c>
      <c r="IP16" s="211">
        <f t="shared" si="3"/>
        <v>43686</v>
      </c>
      <c r="IQ16" s="211">
        <f t="shared" si="3"/>
        <v>43687</v>
      </c>
      <c r="IR16" s="211">
        <f t="shared" si="3"/>
        <v>43688</v>
      </c>
      <c r="IS16" s="211">
        <f t="shared" si="3"/>
        <v>43689</v>
      </c>
      <c r="IT16" s="211">
        <f t="shared" si="3"/>
        <v>43690</v>
      </c>
      <c r="IU16" s="211">
        <f t="shared" si="3"/>
        <v>43691</v>
      </c>
      <c r="IV16" s="211">
        <f t="shared" si="3"/>
        <v>43692</v>
      </c>
      <c r="IW16" s="211">
        <f t="shared" si="3"/>
        <v>43693</v>
      </c>
      <c r="IX16" s="211">
        <f t="shared" si="3"/>
        <v>43694</v>
      </c>
      <c r="IY16" s="211">
        <f t="shared" si="3"/>
        <v>43695</v>
      </c>
      <c r="IZ16" s="211">
        <f t="shared" si="3"/>
        <v>43696</v>
      </c>
      <c r="JA16" s="211">
        <f t="shared" si="3"/>
        <v>43697</v>
      </c>
      <c r="JB16" s="211">
        <f t="shared" si="3"/>
        <v>43698</v>
      </c>
      <c r="JC16" s="211">
        <f t="shared" si="3"/>
        <v>43699</v>
      </c>
      <c r="JD16" s="211">
        <f t="shared" si="3"/>
        <v>43700</v>
      </c>
      <c r="JE16" s="211">
        <f t="shared" si="3"/>
        <v>43701</v>
      </c>
      <c r="JF16" s="211">
        <f t="shared" si="3"/>
        <v>43702</v>
      </c>
      <c r="JG16" s="211">
        <f t="shared" si="3"/>
        <v>43703</v>
      </c>
      <c r="JH16" s="211">
        <f t="shared" si="3"/>
        <v>43704</v>
      </c>
      <c r="JI16" s="211">
        <f t="shared" si="3"/>
        <v>43705</v>
      </c>
      <c r="JJ16" s="211">
        <f t="shared" si="3"/>
        <v>43706</v>
      </c>
      <c r="JK16" s="211">
        <f t="shared" si="3"/>
        <v>43707</v>
      </c>
      <c r="JL16" s="211">
        <f t="shared" si="3"/>
        <v>43708</v>
      </c>
      <c r="JM16" s="211">
        <f t="shared" si="3"/>
        <v>43709</v>
      </c>
      <c r="JN16" s="211">
        <f t="shared" si="3"/>
        <v>43710</v>
      </c>
      <c r="JO16" s="211">
        <f t="shared" si="3"/>
        <v>43711</v>
      </c>
      <c r="JP16" s="211">
        <f t="shared" si="3"/>
        <v>43712</v>
      </c>
      <c r="JQ16" s="211">
        <f t="shared" si="3"/>
        <v>43713</v>
      </c>
      <c r="JR16" s="211">
        <f t="shared" si="3"/>
        <v>43714</v>
      </c>
      <c r="JS16" s="211">
        <f t="shared" si="3"/>
        <v>43715</v>
      </c>
      <c r="JT16" s="211">
        <f t="shared" si="3"/>
        <v>43716</v>
      </c>
      <c r="JU16" s="211">
        <f t="shared" si="3"/>
        <v>43717</v>
      </c>
      <c r="JV16" s="211">
        <f t="shared" si="3"/>
        <v>43718</v>
      </c>
      <c r="JW16" s="211">
        <f t="shared" si="3"/>
        <v>43719</v>
      </c>
      <c r="JX16" s="211">
        <f t="shared" si="3"/>
        <v>43720</v>
      </c>
      <c r="JY16" s="211">
        <f t="shared" si="3"/>
        <v>43721</v>
      </c>
      <c r="JZ16" s="211">
        <f t="shared" si="3"/>
        <v>43722</v>
      </c>
      <c r="KA16" s="211">
        <f t="shared" ref="KA16:ML16" si="4">KA18</f>
        <v>43723</v>
      </c>
      <c r="KB16" s="211">
        <f t="shared" si="4"/>
        <v>43724</v>
      </c>
      <c r="KC16" s="211">
        <f t="shared" si="4"/>
        <v>43725</v>
      </c>
      <c r="KD16" s="211">
        <f t="shared" si="4"/>
        <v>43726</v>
      </c>
      <c r="KE16" s="211">
        <f t="shared" si="4"/>
        <v>43727</v>
      </c>
      <c r="KF16" s="211">
        <f t="shared" si="4"/>
        <v>43728</v>
      </c>
      <c r="KG16" s="211">
        <f t="shared" si="4"/>
        <v>43729</v>
      </c>
      <c r="KH16" s="211">
        <f t="shared" si="4"/>
        <v>43730</v>
      </c>
      <c r="KI16" s="211">
        <f t="shared" si="4"/>
        <v>43731</v>
      </c>
      <c r="KJ16" s="211">
        <f t="shared" si="4"/>
        <v>43732</v>
      </c>
      <c r="KK16" s="211">
        <f t="shared" si="4"/>
        <v>43733</v>
      </c>
      <c r="KL16" s="211">
        <f t="shared" si="4"/>
        <v>43734</v>
      </c>
      <c r="KM16" s="211">
        <f t="shared" si="4"/>
        <v>43735</v>
      </c>
      <c r="KN16" s="211">
        <f t="shared" si="4"/>
        <v>43736</v>
      </c>
      <c r="KO16" s="211">
        <f t="shared" si="4"/>
        <v>43737</v>
      </c>
      <c r="KP16" s="211">
        <f t="shared" si="4"/>
        <v>43738</v>
      </c>
      <c r="KQ16" s="211">
        <f t="shared" si="4"/>
        <v>43739</v>
      </c>
      <c r="KR16" s="211">
        <f t="shared" si="4"/>
        <v>43740</v>
      </c>
      <c r="KS16" s="211">
        <f t="shared" si="4"/>
        <v>43741</v>
      </c>
      <c r="KT16" s="211">
        <f t="shared" si="4"/>
        <v>43742</v>
      </c>
      <c r="KU16" s="211">
        <f t="shared" si="4"/>
        <v>43743</v>
      </c>
      <c r="KV16" s="211">
        <f t="shared" si="4"/>
        <v>43744</v>
      </c>
      <c r="KW16" s="211">
        <f t="shared" si="4"/>
        <v>43745</v>
      </c>
      <c r="KX16" s="211">
        <f t="shared" si="4"/>
        <v>43746</v>
      </c>
      <c r="KY16" s="211">
        <f t="shared" si="4"/>
        <v>43747</v>
      </c>
      <c r="KZ16" s="211">
        <f t="shared" si="4"/>
        <v>43748</v>
      </c>
      <c r="LA16" s="211">
        <f t="shared" si="4"/>
        <v>43749</v>
      </c>
      <c r="LB16" s="211">
        <f t="shared" si="4"/>
        <v>43750</v>
      </c>
      <c r="LC16" s="211">
        <f t="shared" si="4"/>
        <v>43751</v>
      </c>
      <c r="LD16" s="211">
        <f t="shared" si="4"/>
        <v>43752</v>
      </c>
      <c r="LE16" s="211">
        <f t="shared" si="4"/>
        <v>43753</v>
      </c>
      <c r="LF16" s="211">
        <f t="shared" si="4"/>
        <v>43754</v>
      </c>
      <c r="LG16" s="211">
        <f t="shared" si="4"/>
        <v>43755</v>
      </c>
      <c r="LH16" s="211">
        <f t="shared" si="4"/>
        <v>43756</v>
      </c>
      <c r="LI16" s="211">
        <f t="shared" si="4"/>
        <v>43757</v>
      </c>
      <c r="LJ16" s="211">
        <f t="shared" si="4"/>
        <v>43758</v>
      </c>
      <c r="LK16" s="211">
        <f t="shared" si="4"/>
        <v>43759</v>
      </c>
      <c r="LL16" s="211">
        <f t="shared" si="4"/>
        <v>43760</v>
      </c>
      <c r="LM16" s="211">
        <f t="shared" si="4"/>
        <v>43761</v>
      </c>
      <c r="LN16" s="211">
        <f t="shared" si="4"/>
        <v>43762</v>
      </c>
      <c r="LO16" s="211">
        <f t="shared" si="4"/>
        <v>43763</v>
      </c>
      <c r="LP16" s="211">
        <f t="shared" si="4"/>
        <v>43764</v>
      </c>
      <c r="LQ16" s="211">
        <f t="shared" si="4"/>
        <v>43765</v>
      </c>
      <c r="LR16" s="211">
        <f t="shared" si="4"/>
        <v>43766</v>
      </c>
      <c r="LS16" s="211">
        <f t="shared" si="4"/>
        <v>43767</v>
      </c>
      <c r="LT16" s="211">
        <f t="shared" si="4"/>
        <v>43768</v>
      </c>
      <c r="LU16" s="211">
        <f t="shared" si="4"/>
        <v>43769</v>
      </c>
      <c r="LV16" s="211">
        <f t="shared" si="4"/>
        <v>43770</v>
      </c>
      <c r="LW16" s="211">
        <f t="shared" si="4"/>
        <v>43771</v>
      </c>
      <c r="LX16" s="211">
        <f t="shared" si="4"/>
        <v>43772</v>
      </c>
      <c r="LY16" s="211">
        <f t="shared" si="4"/>
        <v>43773</v>
      </c>
      <c r="LZ16" s="211">
        <f t="shared" si="4"/>
        <v>43774</v>
      </c>
      <c r="MA16" s="211">
        <f t="shared" si="4"/>
        <v>43775</v>
      </c>
      <c r="MB16" s="211">
        <f t="shared" si="4"/>
        <v>43776</v>
      </c>
      <c r="MC16" s="211">
        <f t="shared" si="4"/>
        <v>43777</v>
      </c>
      <c r="MD16" s="211">
        <f t="shared" si="4"/>
        <v>43778</v>
      </c>
      <c r="ME16" s="211">
        <f t="shared" si="4"/>
        <v>43779</v>
      </c>
      <c r="MF16" s="211">
        <f t="shared" si="4"/>
        <v>43780</v>
      </c>
      <c r="MG16" s="211">
        <f t="shared" si="4"/>
        <v>43781</v>
      </c>
      <c r="MH16" s="211">
        <f t="shared" si="4"/>
        <v>43782</v>
      </c>
      <c r="MI16" s="211">
        <f t="shared" si="4"/>
        <v>43783</v>
      </c>
      <c r="MJ16" s="211">
        <f t="shared" si="4"/>
        <v>43784</v>
      </c>
      <c r="MK16" s="211">
        <f t="shared" si="4"/>
        <v>43785</v>
      </c>
      <c r="ML16" s="211">
        <f t="shared" si="4"/>
        <v>43786</v>
      </c>
      <c r="MM16" s="211">
        <f t="shared" ref="MM16:OD16" si="5">MM18</f>
        <v>43787</v>
      </c>
      <c r="MN16" s="211">
        <f t="shared" si="5"/>
        <v>43788</v>
      </c>
      <c r="MO16" s="211">
        <f t="shared" si="5"/>
        <v>43789</v>
      </c>
      <c r="MP16" s="211">
        <f t="shared" si="5"/>
        <v>43790</v>
      </c>
      <c r="MQ16" s="211">
        <f t="shared" si="5"/>
        <v>43791</v>
      </c>
      <c r="MR16" s="211">
        <f t="shared" si="5"/>
        <v>43792</v>
      </c>
      <c r="MS16" s="211">
        <f t="shared" si="5"/>
        <v>43793</v>
      </c>
      <c r="MT16" s="211">
        <f t="shared" si="5"/>
        <v>43794</v>
      </c>
      <c r="MU16" s="211">
        <f t="shared" si="5"/>
        <v>43795</v>
      </c>
      <c r="MV16" s="211">
        <f t="shared" si="5"/>
        <v>43796</v>
      </c>
      <c r="MW16" s="211">
        <f t="shared" si="5"/>
        <v>43797</v>
      </c>
      <c r="MX16" s="211">
        <f t="shared" si="5"/>
        <v>43798</v>
      </c>
      <c r="MY16" s="211">
        <f t="shared" si="5"/>
        <v>43799</v>
      </c>
      <c r="MZ16" s="211">
        <f t="shared" si="5"/>
        <v>43800</v>
      </c>
      <c r="NA16" s="211">
        <f t="shared" si="5"/>
        <v>43801</v>
      </c>
      <c r="NB16" s="211">
        <f t="shared" si="5"/>
        <v>43802</v>
      </c>
      <c r="NC16" s="211">
        <f t="shared" si="5"/>
        <v>43803</v>
      </c>
      <c r="ND16" s="211">
        <f t="shared" si="5"/>
        <v>43804</v>
      </c>
      <c r="NE16" s="211">
        <f t="shared" si="5"/>
        <v>43805</v>
      </c>
      <c r="NF16" s="211">
        <f t="shared" si="5"/>
        <v>43806</v>
      </c>
      <c r="NG16" s="211">
        <f t="shared" si="5"/>
        <v>43807</v>
      </c>
      <c r="NH16" s="211">
        <f t="shared" si="5"/>
        <v>43808</v>
      </c>
      <c r="NI16" s="211">
        <f t="shared" si="5"/>
        <v>43809</v>
      </c>
      <c r="NJ16" s="211">
        <f t="shared" si="5"/>
        <v>43810</v>
      </c>
      <c r="NK16" s="211">
        <f t="shared" si="5"/>
        <v>43811</v>
      </c>
      <c r="NL16" s="211">
        <f t="shared" si="5"/>
        <v>43812</v>
      </c>
      <c r="NM16" s="211">
        <f t="shared" si="5"/>
        <v>43813</v>
      </c>
      <c r="NN16" s="211">
        <f t="shared" si="5"/>
        <v>43814</v>
      </c>
      <c r="NO16" s="211">
        <f t="shared" si="5"/>
        <v>43815</v>
      </c>
      <c r="NP16" s="211">
        <f t="shared" si="5"/>
        <v>43816</v>
      </c>
      <c r="NQ16" s="211">
        <f t="shared" si="5"/>
        <v>43817</v>
      </c>
      <c r="NR16" s="211">
        <f t="shared" si="5"/>
        <v>43818</v>
      </c>
      <c r="NS16" s="211">
        <f t="shared" si="5"/>
        <v>43819</v>
      </c>
      <c r="NT16" s="211">
        <f t="shared" si="5"/>
        <v>43820</v>
      </c>
      <c r="NU16" s="211">
        <f t="shared" si="5"/>
        <v>43821</v>
      </c>
      <c r="NV16" s="211">
        <f t="shared" si="5"/>
        <v>43822</v>
      </c>
      <c r="NW16" s="211">
        <f t="shared" si="5"/>
        <v>43823</v>
      </c>
      <c r="NX16" s="211">
        <f t="shared" si="5"/>
        <v>43824</v>
      </c>
      <c r="NY16" s="211">
        <f t="shared" si="5"/>
        <v>43825</v>
      </c>
      <c r="NZ16" s="211">
        <f t="shared" si="5"/>
        <v>43826</v>
      </c>
      <c r="OA16" s="211">
        <f t="shared" si="5"/>
        <v>43827</v>
      </c>
      <c r="OB16" s="211">
        <f t="shared" si="5"/>
        <v>43828</v>
      </c>
      <c r="OC16" s="211">
        <f t="shared" si="5"/>
        <v>43829</v>
      </c>
      <c r="OD16" s="211">
        <f t="shared" si="5"/>
        <v>43830</v>
      </c>
      <c r="OE16" s="178"/>
      <c r="OF16" s="307"/>
      <c r="OG16" s="308"/>
      <c r="OH16" s="308"/>
      <c r="OI16" s="308"/>
      <c r="OJ16" s="91" t="s">
        <v>278</v>
      </c>
      <c r="OK16" s="269">
        <v>1</v>
      </c>
      <c r="OL16" s="269"/>
      <c r="OM16" s="269">
        <v>2</v>
      </c>
      <c r="ON16" s="269"/>
      <c r="OO16" s="269">
        <v>3</v>
      </c>
      <c r="OP16" s="269"/>
      <c r="OQ16" s="269">
        <v>4</v>
      </c>
      <c r="OR16" s="269"/>
      <c r="OS16" s="269">
        <v>5</v>
      </c>
      <c r="OT16" s="269"/>
      <c r="OU16" s="269">
        <v>6</v>
      </c>
      <c r="OV16" s="269"/>
      <c r="OW16" s="269">
        <v>7</v>
      </c>
      <c r="OX16" s="269"/>
      <c r="OY16" s="178"/>
    </row>
    <row r="17" spans="1:415" ht="21" customHeight="1" thickBot="1" x14ac:dyDescent="0.25">
      <c r="A17" s="286"/>
      <c r="B17" s="287"/>
      <c r="C17" s="287"/>
      <c r="D17" s="287"/>
      <c r="E17" s="287"/>
      <c r="F17" s="287"/>
      <c r="G17" s="287"/>
      <c r="H17" s="288"/>
      <c r="I17" s="101"/>
      <c r="J17" s="91" t="s">
        <v>89</v>
      </c>
      <c r="K17" s="261">
        <f>J6</f>
        <v>0</v>
      </c>
      <c r="L17" s="262"/>
      <c r="M17" s="261">
        <f>J7</f>
        <v>0</v>
      </c>
      <c r="N17" s="262"/>
      <c r="O17" s="261">
        <f>J8</f>
        <v>0</v>
      </c>
      <c r="P17" s="262"/>
      <c r="Q17" s="261">
        <f>J9</f>
        <v>0</v>
      </c>
      <c r="R17" s="262"/>
      <c r="S17" s="261">
        <f>J10</f>
        <v>0</v>
      </c>
      <c r="T17" s="262"/>
      <c r="U17" s="261">
        <f>J11</f>
        <v>0</v>
      </c>
      <c r="V17" s="262"/>
      <c r="W17" s="261">
        <f>J12</f>
        <v>0</v>
      </c>
      <c r="X17" s="262"/>
      <c r="Y17" s="265"/>
      <c r="Z17" s="266"/>
      <c r="AA17" s="260"/>
      <c r="AB17" s="290"/>
      <c r="AC17" s="260"/>
      <c r="AD17" s="212">
        <f>AD18</f>
        <v>43466</v>
      </c>
      <c r="AE17" s="212">
        <f t="shared" ref="AE17:CP17" si="6">AE18</f>
        <v>43467</v>
      </c>
      <c r="AF17" s="212">
        <f t="shared" si="6"/>
        <v>43468</v>
      </c>
      <c r="AG17" s="212">
        <f t="shared" si="6"/>
        <v>43469</v>
      </c>
      <c r="AH17" s="212">
        <f t="shared" si="6"/>
        <v>43470</v>
      </c>
      <c r="AI17" s="212">
        <f t="shared" si="6"/>
        <v>43471</v>
      </c>
      <c r="AJ17" s="212">
        <f t="shared" si="6"/>
        <v>43472</v>
      </c>
      <c r="AK17" s="212">
        <f t="shared" si="6"/>
        <v>43473</v>
      </c>
      <c r="AL17" s="212">
        <f t="shared" si="6"/>
        <v>43474</v>
      </c>
      <c r="AM17" s="212">
        <f t="shared" si="6"/>
        <v>43475</v>
      </c>
      <c r="AN17" s="212">
        <f t="shared" si="6"/>
        <v>43476</v>
      </c>
      <c r="AO17" s="212">
        <f t="shared" si="6"/>
        <v>43477</v>
      </c>
      <c r="AP17" s="212">
        <f t="shared" si="6"/>
        <v>43478</v>
      </c>
      <c r="AQ17" s="212">
        <f t="shared" si="6"/>
        <v>43479</v>
      </c>
      <c r="AR17" s="212">
        <f t="shared" si="6"/>
        <v>43480</v>
      </c>
      <c r="AS17" s="212">
        <f t="shared" si="6"/>
        <v>43481</v>
      </c>
      <c r="AT17" s="212">
        <f t="shared" si="6"/>
        <v>43482</v>
      </c>
      <c r="AU17" s="212">
        <f t="shared" si="6"/>
        <v>43483</v>
      </c>
      <c r="AV17" s="212">
        <f t="shared" si="6"/>
        <v>43484</v>
      </c>
      <c r="AW17" s="212">
        <f t="shared" si="6"/>
        <v>43485</v>
      </c>
      <c r="AX17" s="212">
        <f t="shared" si="6"/>
        <v>43486</v>
      </c>
      <c r="AY17" s="212">
        <f t="shared" si="6"/>
        <v>43487</v>
      </c>
      <c r="AZ17" s="212">
        <f t="shared" si="6"/>
        <v>43488</v>
      </c>
      <c r="BA17" s="212">
        <f t="shared" si="6"/>
        <v>43489</v>
      </c>
      <c r="BB17" s="212">
        <f t="shared" si="6"/>
        <v>43490</v>
      </c>
      <c r="BC17" s="212">
        <f t="shared" si="6"/>
        <v>43491</v>
      </c>
      <c r="BD17" s="212">
        <f t="shared" si="6"/>
        <v>43492</v>
      </c>
      <c r="BE17" s="212">
        <f t="shared" si="6"/>
        <v>43493</v>
      </c>
      <c r="BF17" s="212">
        <f t="shared" si="6"/>
        <v>43494</v>
      </c>
      <c r="BG17" s="212">
        <f t="shared" si="6"/>
        <v>43495</v>
      </c>
      <c r="BH17" s="212">
        <f t="shared" si="6"/>
        <v>43496</v>
      </c>
      <c r="BI17" s="212">
        <f t="shared" si="6"/>
        <v>43497</v>
      </c>
      <c r="BJ17" s="212">
        <f t="shared" si="6"/>
        <v>43498</v>
      </c>
      <c r="BK17" s="212">
        <f t="shared" si="6"/>
        <v>43499</v>
      </c>
      <c r="BL17" s="212">
        <f t="shared" si="6"/>
        <v>43500</v>
      </c>
      <c r="BM17" s="212">
        <f t="shared" si="6"/>
        <v>43501</v>
      </c>
      <c r="BN17" s="212">
        <f t="shared" si="6"/>
        <v>43502</v>
      </c>
      <c r="BO17" s="212">
        <f t="shared" si="6"/>
        <v>43503</v>
      </c>
      <c r="BP17" s="212">
        <f t="shared" si="6"/>
        <v>43504</v>
      </c>
      <c r="BQ17" s="212">
        <f t="shared" si="6"/>
        <v>43505</v>
      </c>
      <c r="BR17" s="212">
        <f t="shared" si="6"/>
        <v>43506</v>
      </c>
      <c r="BS17" s="212">
        <f t="shared" si="6"/>
        <v>43507</v>
      </c>
      <c r="BT17" s="212">
        <f t="shared" si="6"/>
        <v>43508</v>
      </c>
      <c r="BU17" s="212">
        <f t="shared" si="6"/>
        <v>43509</v>
      </c>
      <c r="BV17" s="212">
        <f t="shared" si="6"/>
        <v>43510</v>
      </c>
      <c r="BW17" s="212">
        <f t="shared" si="6"/>
        <v>43511</v>
      </c>
      <c r="BX17" s="212">
        <f t="shared" si="6"/>
        <v>43512</v>
      </c>
      <c r="BY17" s="212">
        <f t="shared" si="6"/>
        <v>43513</v>
      </c>
      <c r="BZ17" s="212">
        <f t="shared" si="6"/>
        <v>43514</v>
      </c>
      <c r="CA17" s="212">
        <f t="shared" si="6"/>
        <v>43515</v>
      </c>
      <c r="CB17" s="212">
        <f t="shared" si="6"/>
        <v>43516</v>
      </c>
      <c r="CC17" s="212">
        <f t="shared" si="6"/>
        <v>43517</v>
      </c>
      <c r="CD17" s="212">
        <f t="shared" si="6"/>
        <v>43518</v>
      </c>
      <c r="CE17" s="212">
        <f t="shared" si="6"/>
        <v>43519</v>
      </c>
      <c r="CF17" s="212">
        <f t="shared" si="6"/>
        <v>43520</v>
      </c>
      <c r="CG17" s="212">
        <f t="shared" si="6"/>
        <v>43521</v>
      </c>
      <c r="CH17" s="212">
        <f t="shared" si="6"/>
        <v>43522</v>
      </c>
      <c r="CI17" s="212">
        <f t="shared" si="6"/>
        <v>43523</v>
      </c>
      <c r="CJ17" s="212">
        <f t="shared" si="6"/>
        <v>43524</v>
      </c>
      <c r="CK17" s="212">
        <f t="shared" si="6"/>
        <v>43525</v>
      </c>
      <c r="CL17" s="212">
        <f t="shared" si="6"/>
        <v>43526</v>
      </c>
      <c r="CM17" s="212">
        <f t="shared" si="6"/>
        <v>43527</v>
      </c>
      <c r="CN17" s="212">
        <f t="shared" si="6"/>
        <v>43528</v>
      </c>
      <c r="CO17" s="212">
        <f t="shared" si="6"/>
        <v>43529</v>
      </c>
      <c r="CP17" s="212">
        <f t="shared" si="6"/>
        <v>43530</v>
      </c>
      <c r="CQ17" s="212">
        <f t="shared" ref="CQ17:FB17" si="7">CQ18</f>
        <v>43531</v>
      </c>
      <c r="CR17" s="212">
        <f t="shared" si="7"/>
        <v>43532</v>
      </c>
      <c r="CS17" s="212">
        <f t="shared" si="7"/>
        <v>43533</v>
      </c>
      <c r="CT17" s="212">
        <f t="shared" si="7"/>
        <v>43534</v>
      </c>
      <c r="CU17" s="212">
        <f t="shared" si="7"/>
        <v>43535</v>
      </c>
      <c r="CV17" s="212">
        <f t="shared" si="7"/>
        <v>43536</v>
      </c>
      <c r="CW17" s="212">
        <f t="shared" si="7"/>
        <v>43537</v>
      </c>
      <c r="CX17" s="212">
        <f t="shared" si="7"/>
        <v>43538</v>
      </c>
      <c r="CY17" s="212">
        <f t="shared" si="7"/>
        <v>43539</v>
      </c>
      <c r="CZ17" s="212">
        <f t="shared" si="7"/>
        <v>43540</v>
      </c>
      <c r="DA17" s="212">
        <f t="shared" si="7"/>
        <v>43541</v>
      </c>
      <c r="DB17" s="212">
        <f t="shared" si="7"/>
        <v>43542</v>
      </c>
      <c r="DC17" s="212">
        <f t="shared" si="7"/>
        <v>43543</v>
      </c>
      <c r="DD17" s="212">
        <f t="shared" si="7"/>
        <v>43544</v>
      </c>
      <c r="DE17" s="212">
        <f t="shared" si="7"/>
        <v>43545</v>
      </c>
      <c r="DF17" s="212">
        <f t="shared" si="7"/>
        <v>43546</v>
      </c>
      <c r="DG17" s="212">
        <f t="shared" si="7"/>
        <v>43547</v>
      </c>
      <c r="DH17" s="212">
        <f t="shared" si="7"/>
        <v>43548</v>
      </c>
      <c r="DI17" s="212">
        <f t="shared" si="7"/>
        <v>43549</v>
      </c>
      <c r="DJ17" s="212">
        <f t="shared" si="7"/>
        <v>43550</v>
      </c>
      <c r="DK17" s="212">
        <f t="shared" si="7"/>
        <v>43551</v>
      </c>
      <c r="DL17" s="212">
        <f t="shared" si="7"/>
        <v>43552</v>
      </c>
      <c r="DM17" s="212">
        <f t="shared" si="7"/>
        <v>43553</v>
      </c>
      <c r="DN17" s="212">
        <f t="shared" si="7"/>
        <v>43554</v>
      </c>
      <c r="DO17" s="212">
        <f t="shared" si="7"/>
        <v>43555</v>
      </c>
      <c r="DP17" s="212">
        <f t="shared" si="7"/>
        <v>43556</v>
      </c>
      <c r="DQ17" s="212">
        <f t="shared" si="7"/>
        <v>43557</v>
      </c>
      <c r="DR17" s="212">
        <f t="shared" si="7"/>
        <v>43558</v>
      </c>
      <c r="DS17" s="212">
        <f t="shared" si="7"/>
        <v>43559</v>
      </c>
      <c r="DT17" s="212">
        <f t="shared" si="7"/>
        <v>43560</v>
      </c>
      <c r="DU17" s="212">
        <f t="shared" si="7"/>
        <v>43561</v>
      </c>
      <c r="DV17" s="212">
        <f t="shared" si="7"/>
        <v>43562</v>
      </c>
      <c r="DW17" s="212">
        <f t="shared" si="7"/>
        <v>43563</v>
      </c>
      <c r="DX17" s="212">
        <f t="shared" si="7"/>
        <v>43564</v>
      </c>
      <c r="DY17" s="212">
        <f t="shared" si="7"/>
        <v>43565</v>
      </c>
      <c r="DZ17" s="212">
        <f t="shared" si="7"/>
        <v>43566</v>
      </c>
      <c r="EA17" s="212">
        <f t="shared" si="7"/>
        <v>43567</v>
      </c>
      <c r="EB17" s="212">
        <f t="shared" si="7"/>
        <v>43568</v>
      </c>
      <c r="EC17" s="212">
        <f t="shared" si="7"/>
        <v>43569</v>
      </c>
      <c r="ED17" s="212">
        <f t="shared" si="7"/>
        <v>43570</v>
      </c>
      <c r="EE17" s="212">
        <f t="shared" si="7"/>
        <v>43571</v>
      </c>
      <c r="EF17" s="212">
        <f t="shared" si="7"/>
        <v>43572</v>
      </c>
      <c r="EG17" s="212">
        <f t="shared" si="7"/>
        <v>43573</v>
      </c>
      <c r="EH17" s="212">
        <f t="shared" si="7"/>
        <v>43574</v>
      </c>
      <c r="EI17" s="212">
        <f t="shared" si="7"/>
        <v>43575</v>
      </c>
      <c r="EJ17" s="212">
        <f t="shared" si="7"/>
        <v>43576</v>
      </c>
      <c r="EK17" s="212">
        <f t="shared" si="7"/>
        <v>43577</v>
      </c>
      <c r="EL17" s="212">
        <f t="shared" si="7"/>
        <v>43578</v>
      </c>
      <c r="EM17" s="212">
        <f t="shared" si="7"/>
        <v>43579</v>
      </c>
      <c r="EN17" s="212">
        <f t="shared" si="7"/>
        <v>43580</v>
      </c>
      <c r="EO17" s="212">
        <f t="shared" si="7"/>
        <v>43581</v>
      </c>
      <c r="EP17" s="212">
        <f t="shared" si="7"/>
        <v>43582</v>
      </c>
      <c r="EQ17" s="212">
        <f t="shared" si="7"/>
        <v>43583</v>
      </c>
      <c r="ER17" s="212">
        <f t="shared" si="7"/>
        <v>43584</v>
      </c>
      <c r="ES17" s="212">
        <f t="shared" si="7"/>
        <v>43585</v>
      </c>
      <c r="ET17" s="212">
        <f t="shared" si="7"/>
        <v>43586</v>
      </c>
      <c r="EU17" s="212">
        <f t="shared" si="7"/>
        <v>43587</v>
      </c>
      <c r="EV17" s="212">
        <f t="shared" si="7"/>
        <v>43588</v>
      </c>
      <c r="EW17" s="212">
        <f t="shared" si="7"/>
        <v>43589</v>
      </c>
      <c r="EX17" s="212">
        <f t="shared" si="7"/>
        <v>43590</v>
      </c>
      <c r="EY17" s="212">
        <f t="shared" si="7"/>
        <v>43591</v>
      </c>
      <c r="EZ17" s="212">
        <f t="shared" si="7"/>
        <v>43592</v>
      </c>
      <c r="FA17" s="212">
        <f t="shared" si="7"/>
        <v>43593</v>
      </c>
      <c r="FB17" s="212">
        <f t="shared" si="7"/>
        <v>43594</v>
      </c>
      <c r="FC17" s="212">
        <f t="shared" ref="FC17:HN17" si="8">FC18</f>
        <v>43595</v>
      </c>
      <c r="FD17" s="212">
        <f t="shared" si="8"/>
        <v>43596</v>
      </c>
      <c r="FE17" s="212">
        <f t="shared" si="8"/>
        <v>43597</v>
      </c>
      <c r="FF17" s="212">
        <f t="shared" si="8"/>
        <v>43598</v>
      </c>
      <c r="FG17" s="212">
        <f t="shared" si="8"/>
        <v>43599</v>
      </c>
      <c r="FH17" s="212">
        <f t="shared" si="8"/>
        <v>43600</v>
      </c>
      <c r="FI17" s="212">
        <f t="shared" si="8"/>
        <v>43601</v>
      </c>
      <c r="FJ17" s="212">
        <f t="shared" si="8"/>
        <v>43602</v>
      </c>
      <c r="FK17" s="212">
        <f t="shared" si="8"/>
        <v>43603</v>
      </c>
      <c r="FL17" s="212">
        <f t="shared" si="8"/>
        <v>43604</v>
      </c>
      <c r="FM17" s="212">
        <f t="shared" si="8"/>
        <v>43605</v>
      </c>
      <c r="FN17" s="212">
        <f t="shared" si="8"/>
        <v>43606</v>
      </c>
      <c r="FO17" s="212">
        <f t="shared" si="8"/>
        <v>43607</v>
      </c>
      <c r="FP17" s="212">
        <f t="shared" si="8"/>
        <v>43608</v>
      </c>
      <c r="FQ17" s="212">
        <f t="shared" si="8"/>
        <v>43609</v>
      </c>
      <c r="FR17" s="212">
        <f t="shared" si="8"/>
        <v>43610</v>
      </c>
      <c r="FS17" s="212">
        <f t="shared" si="8"/>
        <v>43611</v>
      </c>
      <c r="FT17" s="212">
        <f t="shared" si="8"/>
        <v>43612</v>
      </c>
      <c r="FU17" s="212">
        <f t="shared" si="8"/>
        <v>43613</v>
      </c>
      <c r="FV17" s="212">
        <f t="shared" si="8"/>
        <v>43614</v>
      </c>
      <c r="FW17" s="212">
        <f t="shared" si="8"/>
        <v>43615</v>
      </c>
      <c r="FX17" s="212">
        <f t="shared" si="8"/>
        <v>43616</v>
      </c>
      <c r="FY17" s="212">
        <f t="shared" si="8"/>
        <v>43617</v>
      </c>
      <c r="FZ17" s="212">
        <f t="shared" si="8"/>
        <v>43618</v>
      </c>
      <c r="GA17" s="212">
        <f t="shared" si="8"/>
        <v>43619</v>
      </c>
      <c r="GB17" s="212">
        <f t="shared" si="8"/>
        <v>43620</v>
      </c>
      <c r="GC17" s="212">
        <f t="shared" si="8"/>
        <v>43621</v>
      </c>
      <c r="GD17" s="212">
        <f t="shared" si="8"/>
        <v>43622</v>
      </c>
      <c r="GE17" s="212">
        <f t="shared" si="8"/>
        <v>43623</v>
      </c>
      <c r="GF17" s="212">
        <f t="shared" si="8"/>
        <v>43624</v>
      </c>
      <c r="GG17" s="212">
        <f t="shared" si="8"/>
        <v>43625</v>
      </c>
      <c r="GH17" s="212">
        <f t="shared" si="8"/>
        <v>43626</v>
      </c>
      <c r="GI17" s="212">
        <f t="shared" si="8"/>
        <v>43627</v>
      </c>
      <c r="GJ17" s="212">
        <f t="shared" si="8"/>
        <v>43628</v>
      </c>
      <c r="GK17" s="212">
        <f t="shared" si="8"/>
        <v>43629</v>
      </c>
      <c r="GL17" s="212">
        <f t="shared" si="8"/>
        <v>43630</v>
      </c>
      <c r="GM17" s="212">
        <f t="shared" si="8"/>
        <v>43631</v>
      </c>
      <c r="GN17" s="212">
        <f t="shared" si="8"/>
        <v>43632</v>
      </c>
      <c r="GO17" s="212">
        <f t="shared" si="8"/>
        <v>43633</v>
      </c>
      <c r="GP17" s="212">
        <f t="shared" si="8"/>
        <v>43634</v>
      </c>
      <c r="GQ17" s="212">
        <f t="shared" si="8"/>
        <v>43635</v>
      </c>
      <c r="GR17" s="212">
        <f t="shared" si="8"/>
        <v>43636</v>
      </c>
      <c r="GS17" s="212">
        <f t="shared" si="8"/>
        <v>43637</v>
      </c>
      <c r="GT17" s="212">
        <f t="shared" si="8"/>
        <v>43638</v>
      </c>
      <c r="GU17" s="212">
        <f t="shared" si="8"/>
        <v>43639</v>
      </c>
      <c r="GV17" s="212">
        <f t="shared" si="8"/>
        <v>43640</v>
      </c>
      <c r="GW17" s="212">
        <f t="shared" si="8"/>
        <v>43641</v>
      </c>
      <c r="GX17" s="212">
        <f t="shared" si="8"/>
        <v>43642</v>
      </c>
      <c r="GY17" s="212">
        <f t="shared" si="8"/>
        <v>43643</v>
      </c>
      <c r="GZ17" s="212">
        <f t="shared" si="8"/>
        <v>43644</v>
      </c>
      <c r="HA17" s="212">
        <f t="shared" si="8"/>
        <v>43645</v>
      </c>
      <c r="HB17" s="212">
        <f t="shared" si="8"/>
        <v>43646</v>
      </c>
      <c r="HC17" s="212">
        <f t="shared" si="8"/>
        <v>43647</v>
      </c>
      <c r="HD17" s="212">
        <f t="shared" si="8"/>
        <v>43648</v>
      </c>
      <c r="HE17" s="212">
        <f t="shared" si="8"/>
        <v>43649</v>
      </c>
      <c r="HF17" s="212">
        <f t="shared" si="8"/>
        <v>43650</v>
      </c>
      <c r="HG17" s="212">
        <f t="shared" si="8"/>
        <v>43651</v>
      </c>
      <c r="HH17" s="212">
        <f t="shared" si="8"/>
        <v>43652</v>
      </c>
      <c r="HI17" s="212">
        <f t="shared" si="8"/>
        <v>43653</v>
      </c>
      <c r="HJ17" s="212">
        <f t="shared" si="8"/>
        <v>43654</v>
      </c>
      <c r="HK17" s="212">
        <f t="shared" si="8"/>
        <v>43655</v>
      </c>
      <c r="HL17" s="212">
        <f t="shared" si="8"/>
        <v>43656</v>
      </c>
      <c r="HM17" s="212">
        <f t="shared" si="8"/>
        <v>43657</v>
      </c>
      <c r="HN17" s="212">
        <f t="shared" si="8"/>
        <v>43658</v>
      </c>
      <c r="HO17" s="212">
        <f t="shared" ref="HO17:JZ17" si="9">HO18</f>
        <v>43659</v>
      </c>
      <c r="HP17" s="212">
        <f t="shared" si="9"/>
        <v>43660</v>
      </c>
      <c r="HQ17" s="212">
        <f t="shared" si="9"/>
        <v>43661</v>
      </c>
      <c r="HR17" s="212">
        <f t="shared" si="9"/>
        <v>43662</v>
      </c>
      <c r="HS17" s="212">
        <f t="shared" si="9"/>
        <v>43663</v>
      </c>
      <c r="HT17" s="212">
        <f t="shared" si="9"/>
        <v>43664</v>
      </c>
      <c r="HU17" s="212">
        <f t="shared" si="9"/>
        <v>43665</v>
      </c>
      <c r="HV17" s="212">
        <f t="shared" si="9"/>
        <v>43666</v>
      </c>
      <c r="HW17" s="212">
        <f t="shared" si="9"/>
        <v>43667</v>
      </c>
      <c r="HX17" s="212">
        <f t="shared" si="9"/>
        <v>43668</v>
      </c>
      <c r="HY17" s="212">
        <f t="shared" si="9"/>
        <v>43669</v>
      </c>
      <c r="HZ17" s="212">
        <f t="shared" si="9"/>
        <v>43670</v>
      </c>
      <c r="IA17" s="212">
        <f t="shared" si="9"/>
        <v>43671</v>
      </c>
      <c r="IB17" s="212">
        <f t="shared" si="9"/>
        <v>43672</v>
      </c>
      <c r="IC17" s="212">
        <f t="shared" si="9"/>
        <v>43673</v>
      </c>
      <c r="ID17" s="212">
        <f t="shared" si="9"/>
        <v>43674</v>
      </c>
      <c r="IE17" s="212">
        <f t="shared" si="9"/>
        <v>43675</v>
      </c>
      <c r="IF17" s="212">
        <f t="shared" si="9"/>
        <v>43676</v>
      </c>
      <c r="IG17" s="212">
        <f t="shared" si="9"/>
        <v>43677</v>
      </c>
      <c r="IH17" s="212">
        <f t="shared" si="9"/>
        <v>43678</v>
      </c>
      <c r="II17" s="212">
        <f t="shared" si="9"/>
        <v>43679</v>
      </c>
      <c r="IJ17" s="212">
        <f t="shared" si="9"/>
        <v>43680</v>
      </c>
      <c r="IK17" s="212">
        <f t="shared" si="9"/>
        <v>43681</v>
      </c>
      <c r="IL17" s="212">
        <f t="shared" si="9"/>
        <v>43682</v>
      </c>
      <c r="IM17" s="212">
        <f t="shared" si="9"/>
        <v>43683</v>
      </c>
      <c r="IN17" s="212">
        <f t="shared" si="9"/>
        <v>43684</v>
      </c>
      <c r="IO17" s="212">
        <f t="shared" si="9"/>
        <v>43685</v>
      </c>
      <c r="IP17" s="212">
        <f t="shared" si="9"/>
        <v>43686</v>
      </c>
      <c r="IQ17" s="212">
        <f t="shared" si="9"/>
        <v>43687</v>
      </c>
      <c r="IR17" s="212">
        <f t="shared" si="9"/>
        <v>43688</v>
      </c>
      <c r="IS17" s="212">
        <f t="shared" si="9"/>
        <v>43689</v>
      </c>
      <c r="IT17" s="212">
        <f t="shared" si="9"/>
        <v>43690</v>
      </c>
      <c r="IU17" s="212">
        <f t="shared" si="9"/>
        <v>43691</v>
      </c>
      <c r="IV17" s="212">
        <f t="shared" si="9"/>
        <v>43692</v>
      </c>
      <c r="IW17" s="212">
        <f t="shared" si="9"/>
        <v>43693</v>
      </c>
      <c r="IX17" s="212">
        <f t="shared" si="9"/>
        <v>43694</v>
      </c>
      <c r="IY17" s="212">
        <f t="shared" si="9"/>
        <v>43695</v>
      </c>
      <c r="IZ17" s="212">
        <f t="shared" si="9"/>
        <v>43696</v>
      </c>
      <c r="JA17" s="212">
        <f t="shared" si="9"/>
        <v>43697</v>
      </c>
      <c r="JB17" s="212">
        <f t="shared" si="9"/>
        <v>43698</v>
      </c>
      <c r="JC17" s="212">
        <f t="shared" si="9"/>
        <v>43699</v>
      </c>
      <c r="JD17" s="212">
        <f t="shared" si="9"/>
        <v>43700</v>
      </c>
      <c r="JE17" s="212">
        <f t="shared" si="9"/>
        <v>43701</v>
      </c>
      <c r="JF17" s="212">
        <f t="shared" si="9"/>
        <v>43702</v>
      </c>
      <c r="JG17" s="212">
        <f t="shared" si="9"/>
        <v>43703</v>
      </c>
      <c r="JH17" s="212">
        <f t="shared" si="9"/>
        <v>43704</v>
      </c>
      <c r="JI17" s="212">
        <f t="shared" si="9"/>
        <v>43705</v>
      </c>
      <c r="JJ17" s="212">
        <f t="shared" si="9"/>
        <v>43706</v>
      </c>
      <c r="JK17" s="212">
        <f t="shared" si="9"/>
        <v>43707</v>
      </c>
      <c r="JL17" s="212">
        <f t="shared" si="9"/>
        <v>43708</v>
      </c>
      <c r="JM17" s="212">
        <f t="shared" si="9"/>
        <v>43709</v>
      </c>
      <c r="JN17" s="212">
        <f t="shared" si="9"/>
        <v>43710</v>
      </c>
      <c r="JO17" s="212">
        <f t="shared" si="9"/>
        <v>43711</v>
      </c>
      <c r="JP17" s="212">
        <f t="shared" si="9"/>
        <v>43712</v>
      </c>
      <c r="JQ17" s="212">
        <f t="shared" si="9"/>
        <v>43713</v>
      </c>
      <c r="JR17" s="212">
        <f t="shared" si="9"/>
        <v>43714</v>
      </c>
      <c r="JS17" s="212">
        <f t="shared" si="9"/>
        <v>43715</v>
      </c>
      <c r="JT17" s="212">
        <f t="shared" si="9"/>
        <v>43716</v>
      </c>
      <c r="JU17" s="212">
        <f t="shared" si="9"/>
        <v>43717</v>
      </c>
      <c r="JV17" s="212">
        <f t="shared" si="9"/>
        <v>43718</v>
      </c>
      <c r="JW17" s="212">
        <f t="shared" si="9"/>
        <v>43719</v>
      </c>
      <c r="JX17" s="212">
        <f t="shared" si="9"/>
        <v>43720</v>
      </c>
      <c r="JY17" s="212">
        <f t="shared" si="9"/>
        <v>43721</v>
      </c>
      <c r="JZ17" s="212">
        <f t="shared" si="9"/>
        <v>43722</v>
      </c>
      <c r="KA17" s="212">
        <f t="shared" ref="KA17:ML17" si="10">KA18</f>
        <v>43723</v>
      </c>
      <c r="KB17" s="212">
        <f t="shared" si="10"/>
        <v>43724</v>
      </c>
      <c r="KC17" s="212">
        <f t="shared" si="10"/>
        <v>43725</v>
      </c>
      <c r="KD17" s="212">
        <f t="shared" si="10"/>
        <v>43726</v>
      </c>
      <c r="KE17" s="212">
        <f t="shared" si="10"/>
        <v>43727</v>
      </c>
      <c r="KF17" s="212">
        <f t="shared" si="10"/>
        <v>43728</v>
      </c>
      <c r="KG17" s="212">
        <f t="shared" si="10"/>
        <v>43729</v>
      </c>
      <c r="KH17" s="212">
        <f t="shared" si="10"/>
        <v>43730</v>
      </c>
      <c r="KI17" s="212">
        <f t="shared" si="10"/>
        <v>43731</v>
      </c>
      <c r="KJ17" s="212">
        <f t="shared" si="10"/>
        <v>43732</v>
      </c>
      <c r="KK17" s="212">
        <f t="shared" si="10"/>
        <v>43733</v>
      </c>
      <c r="KL17" s="212">
        <f t="shared" si="10"/>
        <v>43734</v>
      </c>
      <c r="KM17" s="212">
        <f t="shared" si="10"/>
        <v>43735</v>
      </c>
      <c r="KN17" s="212">
        <f t="shared" si="10"/>
        <v>43736</v>
      </c>
      <c r="KO17" s="212">
        <f t="shared" si="10"/>
        <v>43737</v>
      </c>
      <c r="KP17" s="212">
        <f t="shared" si="10"/>
        <v>43738</v>
      </c>
      <c r="KQ17" s="212">
        <f t="shared" si="10"/>
        <v>43739</v>
      </c>
      <c r="KR17" s="212">
        <f t="shared" si="10"/>
        <v>43740</v>
      </c>
      <c r="KS17" s="212">
        <f t="shared" si="10"/>
        <v>43741</v>
      </c>
      <c r="KT17" s="212">
        <f t="shared" si="10"/>
        <v>43742</v>
      </c>
      <c r="KU17" s="212">
        <f t="shared" si="10"/>
        <v>43743</v>
      </c>
      <c r="KV17" s="212">
        <f t="shared" si="10"/>
        <v>43744</v>
      </c>
      <c r="KW17" s="212">
        <f t="shared" si="10"/>
        <v>43745</v>
      </c>
      <c r="KX17" s="212">
        <f t="shared" si="10"/>
        <v>43746</v>
      </c>
      <c r="KY17" s="212">
        <f t="shared" si="10"/>
        <v>43747</v>
      </c>
      <c r="KZ17" s="212">
        <f t="shared" si="10"/>
        <v>43748</v>
      </c>
      <c r="LA17" s="212">
        <f t="shared" si="10"/>
        <v>43749</v>
      </c>
      <c r="LB17" s="212">
        <f t="shared" si="10"/>
        <v>43750</v>
      </c>
      <c r="LC17" s="212">
        <f t="shared" si="10"/>
        <v>43751</v>
      </c>
      <c r="LD17" s="212">
        <f t="shared" si="10"/>
        <v>43752</v>
      </c>
      <c r="LE17" s="212">
        <f t="shared" si="10"/>
        <v>43753</v>
      </c>
      <c r="LF17" s="212">
        <f t="shared" si="10"/>
        <v>43754</v>
      </c>
      <c r="LG17" s="212">
        <f t="shared" si="10"/>
        <v>43755</v>
      </c>
      <c r="LH17" s="212">
        <f t="shared" si="10"/>
        <v>43756</v>
      </c>
      <c r="LI17" s="212">
        <f t="shared" si="10"/>
        <v>43757</v>
      </c>
      <c r="LJ17" s="212">
        <f t="shared" si="10"/>
        <v>43758</v>
      </c>
      <c r="LK17" s="212">
        <f t="shared" si="10"/>
        <v>43759</v>
      </c>
      <c r="LL17" s="212">
        <f t="shared" si="10"/>
        <v>43760</v>
      </c>
      <c r="LM17" s="212">
        <f t="shared" si="10"/>
        <v>43761</v>
      </c>
      <c r="LN17" s="212">
        <f t="shared" si="10"/>
        <v>43762</v>
      </c>
      <c r="LO17" s="212">
        <f t="shared" si="10"/>
        <v>43763</v>
      </c>
      <c r="LP17" s="212">
        <f t="shared" si="10"/>
        <v>43764</v>
      </c>
      <c r="LQ17" s="212">
        <f t="shared" si="10"/>
        <v>43765</v>
      </c>
      <c r="LR17" s="212">
        <f t="shared" si="10"/>
        <v>43766</v>
      </c>
      <c r="LS17" s="212">
        <f t="shared" si="10"/>
        <v>43767</v>
      </c>
      <c r="LT17" s="212">
        <f t="shared" si="10"/>
        <v>43768</v>
      </c>
      <c r="LU17" s="212">
        <f t="shared" si="10"/>
        <v>43769</v>
      </c>
      <c r="LV17" s="212">
        <f t="shared" si="10"/>
        <v>43770</v>
      </c>
      <c r="LW17" s="212">
        <f t="shared" si="10"/>
        <v>43771</v>
      </c>
      <c r="LX17" s="212">
        <f t="shared" si="10"/>
        <v>43772</v>
      </c>
      <c r="LY17" s="212">
        <f t="shared" si="10"/>
        <v>43773</v>
      </c>
      <c r="LZ17" s="212">
        <f t="shared" si="10"/>
        <v>43774</v>
      </c>
      <c r="MA17" s="212">
        <f t="shared" si="10"/>
        <v>43775</v>
      </c>
      <c r="MB17" s="212">
        <f t="shared" si="10"/>
        <v>43776</v>
      </c>
      <c r="MC17" s="212">
        <f t="shared" si="10"/>
        <v>43777</v>
      </c>
      <c r="MD17" s="212">
        <f t="shared" si="10"/>
        <v>43778</v>
      </c>
      <c r="ME17" s="212">
        <f t="shared" si="10"/>
        <v>43779</v>
      </c>
      <c r="MF17" s="212">
        <f t="shared" si="10"/>
        <v>43780</v>
      </c>
      <c r="MG17" s="212">
        <f t="shared" si="10"/>
        <v>43781</v>
      </c>
      <c r="MH17" s="212">
        <f t="shared" si="10"/>
        <v>43782</v>
      </c>
      <c r="MI17" s="212">
        <f t="shared" si="10"/>
        <v>43783</v>
      </c>
      <c r="MJ17" s="212">
        <f t="shared" si="10"/>
        <v>43784</v>
      </c>
      <c r="MK17" s="212">
        <f t="shared" si="10"/>
        <v>43785</v>
      </c>
      <c r="ML17" s="212">
        <f t="shared" si="10"/>
        <v>43786</v>
      </c>
      <c r="MM17" s="212">
        <f t="shared" ref="MM17:OD17" si="11">MM18</f>
        <v>43787</v>
      </c>
      <c r="MN17" s="212">
        <f t="shared" si="11"/>
        <v>43788</v>
      </c>
      <c r="MO17" s="212">
        <f t="shared" si="11"/>
        <v>43789</v>
      </c>
      <c r="MP17" s="212">
        <f t="shared" si="11"/>
        <v>43790</v>
      </c>
      <c r="MQ17" s="212">
        <f t="shared" si="11"/>
        <v>43791</v>
      </c>
      <c r="MR17" s="212">
        <f t="shared" si="11"/>
        <v>43792</v>
      </c>
      <c r="MS17" s="212">
        <f t="shared" si="11"/>
        <v>43793</v>
      </c>
      <c r="MT17" s="212">
        <f t="shared" si="11"/>
        <v>43794</v>
      </c>
      <c r="MU17" s="212">
        <f t="shared" si="11"/>
        <v>43795</v>
      </c>
      <c r="MV17" s="212">
        <f t="shared" si="11"/>
        <v>43796</v>
      </c>
      <c r="MW17" s="212">
        <f t="shared" si="11"/>
        <v>43797</v>
      </c>
      <c r="MX17" s="212">
        <f t="shared" si="11"/>
        <v>43798</v>
      </c>
      <c r="MY17" s="212">
        <f t="shared" si="11"/>
        <v>43799</v>
      </c>
      <c r="MZ17" s="212">
        <f t="shared" si="11"/>
        <v>43800</v>
      </c>
      <c r="NA17" s="212">
        <f t="shared" si="11"/>
        <v>43801</v>
      </c>
      <c r="NB17" s="212">
        <f t="shared" si="11"/>
        <v>43802</v>
      </c>
      <c r="NC17" s="212">
        <f t="shared" si="11"/>
        <v>43803</v>
      </c>
      <c r="ND17" s="212">
        <f t="shared" si="11"/>
        <v>43804</v>
      </c>
      <c r="NE17" s="212">
        <f t="shared" si="11"/>
        <v>43805</v>
      </c>
      <c r="NF17" s="212">
        <f t="shared" si="11"/>
        <v>43806</v>
      </c>
      <c r="NG17" s="212">
        <f t="shared" si="11"/>
        <v>43807</v>
      </c>
      <c r="NH17" s="212">
        <f t="shared" si="11"/>
        <v>43808</v>
      </c>
      <c r="NI17" s="212">
        <f t="shared" si="11"/>
        <v>43809</v>
      </c>
      <c r="NJ17" s="212">
        <f t="shared" si="11"/>
        <v>43810</v>
      </c>
      <c r="NK17" s="212">
        <f t="shared" si="11"/>
        <v>43811</v>
      </c>
      <c r="NL17" s="212">
        <f t="shared" si="11"/>
        <v>43812</v>
      </c>
      <c r="NM17" s="212">
        <f t="shared" si="11"/>
        <v>43813</v>
      </c>
      <c r="NN17" s="212">
        <f t="shared" si="11"/>
        <v>43814</v>
      </c>
      <c r="NO17" s="212">
        <f t="shared" si="11"/>
        <v>43815</v>
      </c>
      <c r="NP17" s="212">
        <f t="shared" si="11"/>
        <v>43816</v>
      </c>
      <c r="NQ17" s="212">
        <f t="shared" si="11"/>
        <v>43817</v>
      </c>
      <c r="NR17" s="212">
        <f t="shared" si="11"/>
        <v>43818</v>
      </c>
      <c r="NS17" s="212">
        <f t="shared" si="11"/>
        <v>43819</v>
      </c>
      <c r="NT17" s="212">
        <f t="shared" si="11"/>
        <v>43820</v>
      </c>
      <c r="NU17" s="212">
        <f t="shared" si="11"/>
        <v>43821</v>
      </c>
      <c r="NV17" s="212">
        <f t="shared" si="11"/>
        <v>43822</v>
      </c>
      <c r="NW17" s="212">
        <f t="shared" si="11"/>
        <v>43823</v>
      </c>
      <c r="NX17" s="212">
        <f t="shared" si="11"/>
        <v>43824</v>
      </c>
      <c r="NY17" s="212">
        <f t="shared" si="11"/>
        <v>43825</v>
      </c>
      <c r="NZ17" s="212">
        <f t="shared" si="11"/>
        <v>43826</v>
      </c>
      <c r="OA17" s="212">
        <f t="shared" si="11"/>
        <v>43827</v>
      </c>
      <c r="OB17" s="212">
        <f t="shared" si="11"/>
        <v>43828</v>
      </c>
      <c r="OC17" s="212">
        <f t="shared" si="11"/>
        <v>43829</v>
      </c>
      <c r="OD17" s="212">
        <f t="shared" si="11"/>
        <v>43830</v>
      </c>
      <c r="OE17" s="178"/>
      <c r="OF17" s="307"/>
      <c r="OG17" s="308"/>
      <c r="OH17" s="308"/>
      <c r="OI17" s="308"/>
      <c r="OJ17" s="91" t="s">
        <v>89</v>
      </c>
      <c r="OK17" s="267"/>
      <c r="OL17" s="268"/>
      <c r="OM17" s="267"/>
      <c r="ON17" s="268"/>
      <c r="OO17" s="267"/>
      <c r="OP17" s="268"/>
      <c r="OQ17" s="267"/>
      <c r="OR17" s="268"/>
      <c r="OS17" s="267"/>
      <c r="OT17" s="268"/>
      <c r="OU17" s="267"/>
      <c r="OV17" s="268"/>
      <c r="OW17" s="267"/>
      <c r="OX17" s="268"/>
      <c r="OY17" s="178"/>
    </row>
    <row r="18" spans="1:415" s="1" customFormat="1" ht="71.25" customHeight="1" x14ac:dyDescent="0.2">
      <c r="A18" s="81" t="s">
        <v>6</v>
      </c>
      <c r="B18" s="82" t="s">
        <v>7</v>
      </c>
      <c r="C18" s="83" t="s">
        <v>8</v>
      </c>
      <c r="D18" s="83" t="s">
        <v>9</v>
      </c>
      <c r="E18" s="83" t="s">
        <v>10</v>
      </c>
      <c r="F18" s="84" t="s">
        <v>11</v>
      </c>
      <c r="G18" s="84" t="s">
        <v>12</v>
      </c>
      <c r="H18" s="85" t="s">
        <v>13</v>
      </c>
      <c r="I18" s="102" t="s">
        <v>276</v>
      </c>
      <c r="J18" s="247" t="s">
        <v>8</v>
      </c>
      <c r="K18" s="247" t="s">
        <v>85</v>
      </c>
      <c r="L18" s="247" t="s">
        <v>134</v>
      </c>
      <c r="M18" s="247" t="s">
        <v>85</v>
      </c>
      <c r="N18" s="247" t="s">
        <v>134</v>
      </c>
      <c r="O18" s="247" t="s">
        <v>85</v>
      </c>
      <c r="P18" s="247" t="s">
        <v>134</v>
      </c>
      <c r="Q18" s="247" t="s">
        <v>85</v>
      </c>
      <c r="R18" s="247" t="s">
        <v>134</v>
      </c>
      <c r="S18" s="247" t="s">
        <v>85</v>
      </c>
      <c r="T18" s="247" t="s">
        <v>134</v>
      </c>
      <c r="U18" s="247" t="s">
        <v>85</v>
      </c>
      <c r="V18" s="247" t="s">
        <v>134</v>
      </c>
      <c r="W18" s="247" t="s">
        <v>85</v>
      </c>
      <c r="X18" s="247" t="s">
        <v>134</v>
      </c>
      <c r="Y18" s="247" t="s">
        <v>85</v>
      </c>
      <c r="Z18" s="247" t="s">
        <v>134</v>
      </c>
      <c r="AA18" s="260"/>
      <c r="AB18" s="290"/>
      <c r="AC18" s="260"/>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79"/>
      <c r="OF18" s="249" t="s">
        <v>14</v>
      </c>
      <c r="OG18" s="249" t="s">
        <v>15</v>
      </c>
      <c r="OH18" s="249" t="s">
        <v>213</v>
      </c>
      <c r="OI18" s="249" t="s">
        <v>211</v>
      </c>
      <c r="OJ18" s="92" t="s">
        <v>8</v>
      </c>
      <c r="OK18" s="247" t="s">
        <v>85</v>
      </c>
      <c r="OL18" s="247" t="s">
        <v>134</v>
      </c>
      <c r="OM18" s="247" t="s">
        <v>85</v>
      </c>
      <c r="ON18" s="247" t="s">
        <v>134</v>
      </c>
      <c r="OO18" s="247" t="s">
        <v>85</v>
      </c>
      <c r="OP18" s="247" t="s">
        <v>134</v>
      </c>
      <c r="OQ18" s="247" t="s">
        <v>85</v>
      </c>
      <c r="OR18" s="247" t="s">
        <v>134</v>
      </c>
      <c r="OS18" s="247" t="s">
        <v>85</v>
      </c>
      <c r="OT18" s="247" t="s">
        <v>134</v>
      </c>
      <c r="OU18" s="247" t="s">
        <v>85</v>
      </c>
      <c r="OV18" s="247" t="s">
        <v>134</v>
      </c>
      <c r="OW18" s="247" t="s">
        <v>85</v>
      </c>
      <c r="OX18" s="247" t="s">
        <v>134</v>
      </c>
      <c r="OY18" s="179"/>
    </row>
    <row r="19" spans="1:415" ht="12.75" x14ac:dyDescent="0.2">
      <c r="A19" s="151" t="s">
        <v>16</v>
      </c>
      <c r="B19" s="152" t="s">
        <v>235</v>
      </c>
      <c r="C19" s="152"/>
      <c r="D19" s="153"/>
      <c r="E19" s="153"/>
      <c r="F19" s="154"/>
      <c r="G19" s="153"/>
      <c r="H19" s="155"/>
      <c r="I19" s="156"/>
      <c r="J19" s="153"/>
      <c r="K19" s="157"/>
      <c r="L19" s="157"/>
      <c r="M19" s="157"/>
      <c r="N19" s="157"/>
      <c r="O19" s="157"/>
      <c r="P19" s="157"/>
      <c r="Q19" s="157"/>
      <c r="R19" s="157"/>
      <c r="S19" s="157"/>
      <c r="T19" s="157"/>
      <c r="U19" s="157"/>
      <c r="V19" s="157"/>
      <c r="W19" s="157"/>
      <c r="X19" s="157"/>
      <c r="Y19" s="157"/>
      <c r="Z19" s="157"/>
      <c r="AA19" s="158"/>
      <c r="AB19" s="157"/>
      <c r="AC19" s="158"/>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78"/>
      <c r="OF19" s="153"/>
      <c r="OG19" s="153"/>
      <c r="OH19" s="153"/>
      <c r="OI19" s="153"/>
      <c r="OJ19" s="182"/>
      <c r="OK19" s="153"/>
      <c r="OL19" s="153"/>
      <c r="OM19" s="153"/>
      <c r="ON19" s="153"/>
      <c r="OO19" s="153"/>
      <c r="OP19" s="153"/>
      <c r="OQ19" s="153"/>
      <c r="OR19" s="153"/>
      <c r="OS19" s="153"/>
      <c r="OT19" s="153"/>
      <c r="OU19" s="153"/>
      <c r="OV19" s="153"/>
      <c r="OW19" s="153"/>
      <c r="OX19" s="153"/>
      <c r="OY19" s="178"/>
    </row>
    <row r="20" spans="1:415" ht="25.5" x14ac:dyDescent="0.2">
      <c r="A20" s="138" t="s">
        <v>232</v>
      </c>
      <c r="B20" s="55" t="s">
        <v>18</v>
      </c>
      <c r="C20" s="139" t="s">
        <v>19</v>
      </c>
      <c r="D20" s="94">
        <v>0</v>
      </c>
      <c r="E20" s="26">
        <f>D20</f>
        <v>0</v>
      </c>
      <c r="F20" s="242"/>
      <c r="G20" s="27">
        <f>ROUND(ROUND(D20,3)*$F20,2)</f>
        <v>0</v>
      </c>
      <c r="H20" s="86">
        <f>ROUND(ROUND(E20,3)*$F20,2)</f>
        <v>0</v>
      </c>
      <c r="I20" s="103"/>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78"/>
      <c r="OF20" s="28">
        <f>OK20+OM20+OO20+OQ20+OS20+OU20+OW20</f>
        <v>0</v>
      </c>
      <c r="OG20" s="28">
        <f>OL20+ON20+OP20+OR20+OT20+OV20+OX20</f>
        <v>0</v>
      </c>
      <c r="OH20" s="29">
        <f>D20-OF20</f>
        <v>0</v>
      </c>
      <c r="OI20" s="29">
        <f>G20-OG20</f>
        <v>0</v>
      </c>
      <c r="OJ20" s="93" t="str">
        <f>J20</f>
        <v>kompl.</v>
      </c>
      <c r="OK20" s="233"/>
      <c r="OL20" s="29">
        <f>OK20*F20</f>
        <v>0</v>
      </c>
      <c r="OM20" s="233"/>
      <c r="ON20" s="29">
        <f>OM20*F20</f>
        <v>0</v>
      </c>
      <c r="OO20" s="234"/>
      <c r="OP20" s="29">
        <f>OO20*F20</f>
        <v>0</v>
      </c>
      <c r="OQ20" s="234"/>
      <c r="OR20" s="29">
        <f>OQ20*F20</f>
        <v>0</v>
      </c>
      <c r="OS20" s="234"/>
      <c r="OT20" s="29">
        <f>OS20*F20</f>
        <v>0</v>
      </c>
      <c r="OU20" s="234"/>
      <c r="OV20" s="29">
        <f>OU20*F20</f>
        <v>0</v>
      </c>
      <c r="OW20" s="234"/>
      <c r="OX20" s="29">
        <f>OW20*F20</f>
        <v>0</v>
      </c>
      <c r="OY20" s="178"/>
    </row>
    <row r="21" spans="1:415" s="63" customFormat="1" ht="25.5" hidden="1" outlineLevel="1" x14ac:dyDescent="0.2">
      <c r="A21" s="140"/>
      <c r="B21" s="141"/>
      <c r="C21" s="142"/>
      <c r="D21" s="79"/>
      <c r="E21" s="79"/>
      <c r="F21" s="235"/>
      <c r="G21" s="69"/>
      <c r="H21" s="87"/>
      <c r="I21" s="95" t="str">
        <f>B20</f>
        <v>Transformatorių pastotės pastato statyba ar rekonstravimas (demontavimas), visi tam reikalingi darbai ir medžiagos.</v>
      </c>
      <c r="J21" s="88"/>
      <c r="K21" s="88"/>
      <c r="L21" s="88"/>
      <c r="M21" s="88"/>
      <c r="N21" s="88"/>
      <c r="O21" s="88"/>
      <c r="P21" s="88"/>
      <c r="Q21" s="88"/>
      <c r="R21" s="88"/>
      <c r="S21" s="88"/>
      <c r="T21" s="88"/>
      <c r="U21" s="88"/>
      <c r="V21" s="88"/>
      <c r="W21" s="88"/>
      <c r="X21" s="88"/>
      <c r="Y21" s="88"/>
      <c r="Z21" s="88"/>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78"/>
      <c r="OF21" s="28"/>
      <c r="OG21" s="28"/>
      <c r="OH21" s="29"/>
      <c r="OI21" s="29"/>
      <c r="OJ21" s="93"/>
      <c r="OK21" s="29"/>
      <c r="OL21" s="29"/>
      <c r="OM21" s="29"/>
      <c r="ON21" s="29"/>
      <c r="OO21" s="28"/>
      <c r="OP21" s="29"/>
      <c r="OQ21" s="28"/>
      <c r="OR21" s="29"/>
      <c r="OS21" s="28"/>
      <c r="OT21" s="29"/>
      <c r="OU21" s="28"/>
      <c r="OV21" s="29"/>
      <c r="OW21" s="28"/>
      <c r="OX21" s="29"/>
      <c r="OY21" s="178"/>
    </row>
    <row r="22" spans="1:415" s="63" customFormat="1" ht="12.75" hidden="1" outlineLevel="2" x14ac:dyDescent="0.2">
      <c r="A22" s="140"/>
      <c r="B22" s="141"/>
      <c r="C22" s="142"/>
      <c r="D22" s="79"/>
      <c r="E22" s="79"/>
      <c r="F22" s="235"/>
      <c r="G22" s="69"/>
      <c r="H22" s="87"/>
      <c r="I22" s="95" t="s">
        <v>88</v>
      </c>
      <c r="J22" s="88"/>
      <c r="K22" s="88"/>
      <c r="L22" s="88"/>
      <c r="M22" s="88"/>
      <c r="N22" s="88"/>
      <c r="O22" s="88"/>
      <c r="P22" s="88"/>
      <c r="Q22" s="88"/>
      <c r="R22" s="88"/>
      <c r="S22" s="88"/>
      <c r="T22" s="88"/>
      <c r="U22" s="88"/>
      <c r="V22" s="88"/>
      <c r="W22" s="88"/>
      <c r="X22" s="88"/>
      <c r="Y22" s="88"/>
      <c r="Z22" s="88"/>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8"/>
      <c r="OF22" s="28"/>
      <c r="OG22" s="28"/>
      <c r="OH22" s="29"/>
      <c r="OI22" s="29"/>
      <c r="OJ22" s="93"/>
      <c r="OK22" s="29"/>
      <c r="OL22" s="29"/>
      <c r="OM22" s="29"/>
      <c r="ON22" s="29"/>
      <c r="OO22" s="28"/>
      <c r="OP22" s="29"/>
      <c r="OQ22" s="28"/>
      <c r="OR22" s="29"/>
      <c r="OS22" s="28"/>
      <c r="OT22" s="29"/>
      <c r="OU22" s="28"/>
      <c r="OV22" s="29"/>
      <c r="OW22" s="28"/>
      <c r="OX22" s="29"/>
      <c r="OY22" s="178"/>
    </row>
    <row r="23" spans="1:415" s="63" customFormat="1" ht="12.75" hidden="1" outlineLevel="2" x14ac:dyDescent="0.2">
      <c r="A23" s="140"/>
      <c r="B23" s="141"/>
      <c r="C23" s="142"/>
      <c r="D23" s="79"/>
      <c r="E23" s="79"/>
      <c r="F23" s="235"/>
      <c r="G23" s="69"/>
      <c r="H23" s="87"/>
      <c r="I23" s="95" t="s">
        <v>88</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78"/>
      <c r="OF23" s="28"/>
      <c r="OG23" s="28"/>
      <c r="OH23" s="29"/>
      <c r="OI23" s="29"/>
      <c r="OJ23" s="93"/>
      <c r="OK23" s="29"/>
      <c r="OL23" s="29"/>
      <c r="OM23" s="29"/>
      <c r="ON23" s="29"/>
      <c r="OO23" s="28"/>
      <c r="OP23" s="29"/>
      <c r="OQ23" s="28"/>
      <c r="OR23" s="29"/>
      <c r="OS23" s="28"/>
      <c r="OT23" s="29"/>
      <c r="OU23" s="28"/>
      <c r="OV23" s="29"/>
      <c r="OW23" s="28"/>
      <c r="OX23" s="29"/>
      <c r="OY23" s="178"/>
    </row>
    <row r="24" spans="1:415" ht="25.5" collapsed="1" x14ac:dyDescent="0.2">
      <c r="A24" s="138" t="s">
        <v>233</v>
      </c>
      <c r="B24" s="55" t="s">
        <v>237</v>
      </c>
      <c r="C24" s="139" t="s">
        <v>19</v>
      </c>
      <c r="D24" s="94">
        <v>0</v>
      </c>
      <c r="E24" s="26">
        <f>D24</f>
        <v>0</v>
      </c>
      <c r="F24" s="242"/>
      <c r="G24" s="27">
        <f>ROUND(ROUND(D24,3)*$F24,2)</f>
        <v>0</v>
      </c>
      <c r="H24" s="86">
        <f>ROUND(ROUND(E24,3)*$F24,2)</f>
        <v>0</v>
      </c>
      <c r="I24" s="103"/>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8"/>
      <c r="OF24" s="28">
        <f>OK24+OM24+OO24+OQ24+OS24+OU24+OW24</f>
        <v>0</v>
      </c>
      <c r="OG24" s="28">
        <f>OL24+ON24+OP24+OR24+OT24+OV24+OX24</f>
        <v>0</v>
      </c>
      <c r="OH24" s="29">
        <f>D24-OF24</f>
        <v>0</v>
      </c>
      <c r="OI24" s="29">
        <f>G24-OG24</f>
        <v>0</v>
      </c>
      <c r="OJ24" s="93" t="str">
        <f>J24</f>
        <v>kompl.</v>
      </c>
      <c r="OK24" s="233"/>
      <c r="OL24" s="29">
        <f>OK24*F24</f>
        <v>0</v>
      </c>
      <c r="OM24" s="233"/>
      <c r="ON24" s="29">
        <f>OM24*F24</f>
        <v>0</v>
      </c>
      <c r="OO24" s="234"/>
      <c r="OP24" s="29">
        <f>OO24*F24</f>
        <v>0</v>
      </c>
      <c r="OQ24" s="234"/>
      <c r="OR24" s="29">
        <f>OQ24*F24</f>
        <v>0</v>
      </c>
      <c r="OS24" s="234"/>
      <c r="OT24" s="29">
        <f>OS24*F24</f>
        <v>0</v>
      </c>
      <c r="OU24" s="234"/>
      <c r="OV24" s="29">
        <f>OU24*F24</f>
        <v>0</v>
      </c>
      <c r="OW24" s="234"/>
      <c r="OX24" s="29">
        <f>OW24*F24</f>
        <v>0</v>
      </c>
      <c r="OY24" s="178"/>
    </row>
    <row r="25" spans="1:415" s="63" customFormat="1" ht="25.5" hidden="1" outlineLevel="1" x14ac:dyDescent="0.2">
      <c r="A25" s="140"/>
      <c r="B25" s="141"/>
      <c r="C25" s="142"/>
      <c r="D25" s="79"/>
      <c r="E25" s="79"/>
      <c r="F25" s="235"/>
      <c r="G25" s="69"/>
      <c r="H25" s="87"/>
      <c r="I25" s="95" t="str">
        <f>B24</f>
        <v>Ryšių aparatinės pastato statyba, įžeminimo kontūro sumontavimas (demontavimas) ir visi tam reikalingi darbai ir medžiagos.</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78"/>
      <c r="OF25" s="28"/>
      <c r="OG25" s="28"/>
      <c r="OH25" s="29"/>
      <c r="OI25" s="29"/>
      <c r="OJ25" s="93"/>
      <c r="OK25" s="29"/>
      <c r="OL25" s="29"/>
      <c r="OM25" s="29"/>
      <c r="ON25" s="29"/>
      <c r="OO25" s="28"/>
      <c r="OP25" s="29"/>
      <c r="OQ25" s="28"/>
      <c r="OR25" s="29"/>
      <c r="OS25" s="28"/>
      <c r="OT25" s="29"/>
      <c r="OU25" s="28"/>
      <c r="OV25" s="29"/>
      <c r="OW25" s="28"/>
      <c r="OX25" s="29"/>
      <c r="OY25" s="178"/>
    </row>
    <row r="26" spans="1:415" s="63" customFormat="1" ht="12.75" hidden="1" outlineLevel="2" x14ac:dyDescent="0.2">
      <c r="A26" s="140"/>
      <c r="B26" s="141"/>
      <c r="C26" s="142"/>
      <c r="D26" s="79"/>
      <c r="E26" s="79"/>
      <c r="F26" s="235"/>
      <c r="G26" s="69"/>
      <c r="H26" s="87"/>
      <c r="I26" s="95" t="s">
        <v>88</v>
      </c>
      <c r="J26" s="88"/>
      <c r="K26" s="88"/>
      <c r="L26" s="88"/>
      <c r="M26" s="88"/>
      <c r="N26" s="88"/>
      <c r="O26" s="88"/>
      <c r="P26" s="88"/>
      <c r="Q26" s="88"/>
      <c r="R26" s="88"/>
      <c r="S26" s="88"/>
      <c r="T26" s="88"/>
      <c r="U26" s="88"/>
      <c r="V26" s="88"/>
      <c r="W26" s="88"/>
      <c r="X26" s="88"/>
      <c r="Y26" s="88"/>
      <c r="Z26" s="88"/>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8"/>
      <c r="OF26" s="28"/>
      <c r="OG26" s="28"/>
      <c r="OH26" s="29"/>
      <c r="OI26" s="29"/>
      <c r="OJ26" s="93"/>
      <c r="OK26" s="29"/>
      <c r="OL26" s="29"/>
      <c r="OM26" s="29"/>
      <c r="ON26" s="29"/>
      <c r="OO26" s="28"/>
      <c r="OP26" s="29"/>
      <c r="OQ26" s="28"/>
      <c r="OR26" s="29"/>
      <c r="OS26" s="28"/>
      <c r="OT26" s="29"/>
      <c r="OU26" s="28"/>
      <c r="OV26" s="29"/>
      <c r="OW26" s="28"/>
      <c r="OX26" s="29"/>
      <c r="OY26" s="178"/>
    </row>
    <row r="27" spans="1:415" s="63" customFormat="1" ht="12.75" hidden="1" outlineLevel="2" x14ac:dyDescent="0.2">
      <c r="A27" s="140"/>
      <c r="B27" s="141"/>
      <c r="C27" s="142"/>
      <c r="D27" s="79"/>
      <c r="E27" s="79"/>
      <c r="F27" s="235"/>
      <c r="G27" s="69"/>
      <c r="H27" s="87"/>
      <c r="I27" s="95" t="s">
        <v>88</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78"/>
      <c r="OF27" s="28"/>
      <c r="OG27" s="28"/>
      <c r="OH27" s="29"/>
      <c r="OI27" s="29"/>
      <c r="OJ27" s="93"/>
      <c r="OK27" s="29"/>
      <c r="OL27" s="29"/>
      <c r="OM27" s="29"/>
      <c r="ON27" s="29"/>
      <c r="OO27" s="28"/>
      <c r="OP27" s="29"/>
      <c r="OQ27" s="28"/>
      <c r="OR27" s="29"/>
      <c r="OS27" s="28"/>
      <c r="OT27" s="29"/>
      <c r="OU27" s="28"/>
      <c r="OV27" s="29"/>
      <c r="OW27" s="28"/>
      <c r="OX27" s="29"/>
      <c r="OY27" s="178"/>
    </row>
    <row r="28" spans="1:415" ht="12.75" collapsed="1" x14ac:dyDescent="0.2">
      <c r="A28" s="151" t="s">
        <v>21</v>
      </c>
      <c r="B28" s="152" t="s">
        <v>236</v>
      </c>
      <c r="C28" s="152"/>
      <c r="D28" s="153"/>
      <c r="E28" s="153"/>
      <c r="F28" s="154"/>
      <c r="G28" s="153"/>
      <c r="H28" s="155"/>
      <c r="I28" s="156"/>
      <c r="J28" s="153"/>
      <c r="K28" s="157"/>
      <c r="L28" s="157"/>
      <c r="M28" s="157"/>
      <c r="N28" s="157"/>
      <c r="O28" s="157"/>
      <c r="P28" s="157"/>
      <c r="Q28" s="157"/>
      <c r="R28" s="157"/>
      <c r="S28" s="157"/>
      <c r="T28" s="157"/>
      <c r="U28" s="157"/>
      <c r="V28" s="157"/>
      <c r="W28" s="157"/>
      <c r="X28" s="157"/>
      <c r="Y28" s="157"/>
      <c r="Z28" s="157"/>
      <c r="AA28" s="158"/>
      <c r="AB28" s="157"/>
      <c r="AC28" s="158"/>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78"/>
      <c r="OF28" s="153"/>
      <c r="OG28" s="153"/>
      <c r="OH28" s="153"/>
      <c r="OI28" s="153"/>
      <c r="OJ28" s="182"/>
      <c r="OK28" s="153"/>
      <c r="OL28" s="153"/>
      <c r="OM28" s="153"/>
      <c r="ON28" s="153"/>
      <c r="OO28" s="153"/>
      <c r="OP28" s="153"/>
      <c r="OQ28" s="153"/>
      <c r="OR28" s="153"/>
      <c r="OS28" s="153"/>
      <c r="OT28" s="153"/>
      <c r="OU28" s="153"/>
      <c r="OV28" s="153"/>
      <c r="OW28" s="153"/>
      <c r="OX28" s="153"/>
      <c r="OY28" s="178"/>
    </row>
    <row r="29" spans="1:415" ht="25.5" x14ac:dyDescent="0.2">
      <c r="A29" s="138" t="s">
        <v>226</v>
      </c>
      <c r="B29" s="55" t="s">
        <v>22</v>
      </c>
      <c r="C29" s="139" t="s">
        <v>19</v>
      </c>
      <c r="D29" s="94">
        <v>0</v>
      </c>
      <c r="E29" s="26">
        <f>D29</f>
        <v>0</v>
      </c>
      <c r="F29" s="242"/>
      <c r="G29" s="27">
        <f t="shared" ref="G29:H33" si="54">ROUND(ROUND(D29,3)*$F29,2)</f>
        <v>0</v>
      </c>
      <c r="H29" s="86">
        <f t="shared" si="54"/>
        <v>0</v>
      </c>
      <c r="I29" s="103"/>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8"/>
      <c r="OF29" s="28">
        <f t="shared" ref="OF29:OG33" si="55">OK29+OM29+OO29+OQ29+OS29+OU29+OW29</f>
        <v>0</v>
      </c>
      <c r="OG29" s="28">
        <f t="shared" si="55"/>
        <v>0</v>
      </c>
      <c r="OH29" s="29">
        <f>D29-OF29</f>
        <v>0</v>
      </c>
      <c r="OI29" s="29">
        <f>G29-OG29</f>
        <v>0</v>
      </c>
      <c r="OJ29" s="93" t="str">
        <f>J29</f>
        <v>kompl.</v>
      </c>
      <c r="OK29" s="233"/>
      <c r="OL29" s="29">
        <f>OK29*F29</f>
        <v>0</v>
      </c>
      <c r="OM29" s="233"/>
      <c r="ON29" s="29">
        <f>OM29*F29</f>
        <v>0</v>
      </c>
      <c r="OO29" s="234"/>
      <c r="OP29" s="29">
        <f>OO29*F29</f>
        <v>0</v>
      </c>
      <c r="OQ29" s="234"/>
      <c r="OR29" s="29">
        <f>OQ29*F29</f>
        <v>0</v>
      </c>
      <c r="OS29" s="234"/>
      <c r="OT29" s="29">
        <f>OS29*F29</f>
        <v>0</v>
      </c>
      <c r="OU29" s="234"/>
      <c r="OV29" s="29">
        <f>OU29*F29</f>
        <v>0</v>
      </c>
      <c r="OW29" s="234"/>
      <c r="OX29" s="29">
        <f>OW29*F29</f>
        <v>0</v>
      </c>
      <c r="OY29" s="178"/>
    </row>
    <row r="30" spans="1:415" s="63" customFormat="1" ht="25.5" hidden="1" outlineLevel="1" x14ac:dyDescent="0.2">
      <c r="A30" s="140"/>
      <c r="B30" s="141"/>
      <c r="C30" s="142"/>
      <c r="D30" s="79"/>
      <c r="E30" s="79"/>
      <c r="F30" s="235"/>
      <c r="G30" s="69"/>
      <c r="H30" s="87"/>
      <c r="I30" s="95" t="str">
        <f>B29</f>
        <v>Teritorijos apsaugos statinių sumontavimas (demontavimas), visi tam reikalingi darbai ir medžiagos (aptvarai, tvoros, vartai).</v>
      </c>
      <c r="J30" s="88"/>
      <c r="K30" s="88"/>
      <c r="L30" s="88"/>
      <c r="M30" s="88"/>
      <c r="N30" s="88"/>
      <c r="O30" s="88"/>
      <c r="P30" s="88"/>
      <c r="Q30" s="88"/>
      <c r="R30" s="88"/>
      <c r="S30" s="88"/>
      <c r="T30" s="88"/>
      <c r="U30" s="88"/>
      <c r="V30" s="88"/>
      <c r="W30" s="88"/>
      <c r="X30" s="88"/>
      <c r="Y30" s="88"/>
      <c r="Z30" s="88"/>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78"/>
      <c r="OF30" s="28"/>
      <c r="OG30" s="28"/>
      <c r="OH30" s="29"/>
      <c r="OI30" s="29"/>
      <c r="OJ30" s="93"/>
      <c r="OK30" s="29"/>
      <c r="OL30" s="29"/>
      <c r="OM30" s="29"/>
      <c r="ON30" s="29"/>
      <c r="OO30" s="28"/>
      <c r="OP30" s="29"/>
      <c r="OQ30" s="28"/>
      <c r="OR30" s="29"/>
      <c r="OS30" s="28"/>
      <c r="OT30" s="29"/>
      <c r="OU30" s="28"/>
      <c r="OV30" s="29"/>
      <c r="OW30" s="28"/>
      <c r="OX30" s="29"/>
      <c r="OY30" s="178"/>
    </row>
    <row r="31" spans="1:415" s="63" customFormat="1" ht="12.75" hidden="1" outlineLevel="2" x14ac:dyDescent="0.2">
      <c r="A31" s="140"/>
      <c r="B31" s="141"/>
      <c r="C31" s="142"/>
      <c r="D31" s="79"/>
      <c r="E31" s="79"/>
      <c r="F31" s="235"/>
      <c r="G31" s="69"/>
      <c r="H31" s="87"/>
      <c r="I31" s="95" t="s">
        <v>88</v>
      </c>
      <c r="J31" s="88"/>
      <c r="K31" s="88"/>
      <c r="L31" s="88"/>
      <c r="M31" s="88"/>
      <c r="N31" s="88"/>
      <c r="O31" s="88"/>
      <c r="P31" s="88"/>
      <c r="Q31" s="88"/>
      <c r="R31" s="88"/>
      <c r="S31" s="88"/>
      <c r="T31" s="88"/>
      <c r="U31" s="88"/>
      <c r="V31" s="88"/>
      <c r="W31" s="88"/>
      <c r="X31" s="88"/>
      <c r="Y31" s="88"/>
      <c r="Z31" s="88"/>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8"/>
      <c r="OF31" s="28"/>
      <c r="OG31" s="28"/>
      <c r="OH31" s="29"/>
      <c r="OI31" s="29"/>
      <c r="OJ31" s="93"/>
      <c r="OK31" s="29"/>
      <c r="OL31" s="29"/>
      <c r="OM31" s="29"/>
      <c r="ON31" s="29"/>
      <c r="OO31" s="28"/>
      <c r="OP31" s="29"/>
      <c r="OQ31" s="28"/>
      <c r="OR31" s="29"/>
      <c r="OS31" s="28"/>
      <c r="OT31" s="29"/>
      <c r="OU31" s="28"/>
      <c r="OV31" s="29"/>
      <c r="OW31" s="28"/>
      <c r="OX31" s="29"/>
      <c r="OY31" s="178"/>
    </row>
    <row r="32" spans="1:415" s="63" customFormat="1" ht="12.75" hidden="1" outlineLevel="2" x14ac:dyDescent="0.2">
      <c r="A32" s="140"/>
      <c r="B32" s="141"/>
      <c r="C32" s="142"/>
      <c r="D32" s="79"/>
      <c r="E32" s="79"/>
      <c r="F32" s="235"/>
      <c r="G32" s="69"/>
      <c r="H32" s="87"/>
      <c r="I32" s="95" t="s">
        <v>88</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78"/>
      <c r="OF32" s="28"/>
      <c r="OG32" s="28"/>
      <c r="OH32" s="29"/>
      <c r="OI32" s="29"/>
      <c r="OJ32" s="93"/>
      <c r="OK32" s="29"/>
      <c r="OL32" s="29"/>
      <c r="OM32" s="29"/>
      <c r="ON32" s="29"/>
      <c r="OO32" s="28"/>
      <c r="OP32" s="29"/>
      <c r="OQ32" s="28"/>
      <c r="OR32" s="29"/>
      <c r="OS32" s="28"/>
      <c r="OT32" s="29"/>
      <c r="OU32" s="28"/>
      <c r="OV32" s="29"/>
      <c r="OW32" s="28"/>
      <c r="OX32" s="29"/>
      <c r="OY32" s="178"/>
    </row>
    <row r="33" spans="1:415" ht="25.5" collapsed="1" x14ac:dyDescent="0.2">
      <c r="A33" s="138" t="s">
        <v>227</v>
      </c>
      <c r="B33" s="55" t="s">
        <v>23</v>
      </c>
      <c r="C33" s="139" t="s">
        <v>19</v>
      </c>
      <c r="D33" s="94">
        <v>0</v>
      </c>
      <c r="E33" s="26">
        <f>D33</f>
        <v>0</v>
      </c>
      <c r="F33" s="242"/>
      <c r="G33" s="27">
        <f t="shared" si="54"/>
        <v>0</v>
      </c>
      <c r="H33" s="86">
        <f t="shared" si="54"/>
        <v>0</v>
      </c>
      <c r="I33" s="103"/>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78"/>
      <c r="OF33" s="28">
        <f t="shared" si="55"/>
        <v>0</v>
      </c>
      <c r="OG33" s="28">
        <f t="shared" si="55"/>
        <v>0</v>
      </c>
      <c r="OH33" s="29">
        <f>D33-OF33</f>
        <v>0</v>
      </c>
      <c r="OI33" s="29">
        <f>G33-OG33</f>
        <v>0</v>
      </c>
      <c r="OJ33" s="93" t="str">
        <f>J33</f>
        <v>kompl.</v>
      </c>
      <c r="OK33" s="233"/>
      <c r="OL33" s="29">
        <f>OK33*F33</f>
        <v>0</v>
      </c>
      <c r="OM33" s="233"/>
      <c r="ON33" s="29">
        <f>OM33*F33</f>
        <v>0</v>
      </c>
      <c r="OO33" s="234"/>
      <c r="OP33" s="29">
        <f>OO33*F33</f>
        <v>0</v>
      </c>
      <c r="OQ33" s="234"/>
      <c r="OR33" s="29">
        <f>OQ33*F33</f>
        <v>0</v>
      </c>
      <c r="OS33" s="234"/>
      <c r="OT33" s="29">
        <f>OS33*F33</f>
        <v>0</v>
      </c>
      <c r="OU33" s="234"/>
      <c r="OV33" s="29">
        <f>OU33*F33</f>
        <v>0</v>
      </c>
      <c r="OW33" s="234"/>
      <c r="OX33" s="29">
        <f>OW33*F33</f>
        <v>0</v>
      </c>
      <c r="OY33" s="178"/>
    </row>
    <row r="34" spans="1:415" s="63" customFormat="1" ht="12.75" hidden="1" outlineLevel="1" x14ac:dyDescent="0.2">
      <c r="A34" s="140"/>
      <c r="B34" s="141"/>
      <c r="C34" s="142"/>
      <c r="D34" s="79"/>
      <c r="E34" s="79"/>
      <c r="F34" s="235"/>
      <c r="G34" s="69"/>
      <c r="H34" s="87"/>
      <c r="I34" s="95" t="str">
        <f>B33</f>
        <v>Kabelių kanalų, pamatų po įrenginiais statyba (demontavimas),  visi tam reikalingi darbai ir medžiagos.</v>
      </c>
      <c r="J34" s="88"/>
      <c r="K34" s="88"/>
      <c r="L34" s="88"/>
      <c r="M34" s="88"/>
      <c r="N34" s="88"/>
      <c r="O34" s="88"/>
      <c r="P34" s="88"/>
      <c r="Q34" s="88"/>
      <c r="R34" s="88"/>
      <c r="S34" s="88"/>
      <c r="T34" s="88"/>
      <c r="U34" s="88"/>
      <c r="V34" s="88"/>
      <c r="W34" s="88"/>
      <c r="X34" s="88"/>
      <c r="Y34" s="88"/>
      <c r="Z34" s="88"/>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78"/>
      <c r="OF34" s="28"/>
      <c r="OG34" s="28"/>
      <c r="OH34" s="29"/>
      <c r="OI34" s="29"/>
      <c r="OJ34" s="93"/>
      <c r="OK34" s="29"/>
      <c r="OL34" s="29"/>
      <c r="OM34" s="29"/>
      <c r="ON34" s="29"/>
      <c r="OO34" s="28"/>
      <c r="OP34" s="29"/>
      <c r="OQ34" s="28"/>
      <c r="OR34" s="29"/>
      <c r="OS34" s="28"/>
      <c r="OT34" s="29"/>
      <c r="OU34" s="28"/>
      <c r="OV34" s="29"/>
      <c r="OW34" s="28"/>
      <c r="OX34" s="29"/>
      <c r="OY34" s="178"/>
    </row>
    <row r="35" spans="1:415" s="63" customFormat="1" ht="12.75" hidden="1" outlineLevel="2" x14ac:dyDescent="0.2">
      <c r="A35" s="140"/>
      <c r="B35" s="141"/>
      <c r="C35" s="142"/>
      <c r="D35" s="79"/>
      <c r="E35" s="79"/>
      <c r="F35" s="235"/>
      <c r="G35" s="69"/>
      <c r="H35" s="87"/>
      <c r="I35" s="95" t="s">
        <v>88</v>
      </c>
      <c r="J35" s="88"/>
      <c r="K35" s="88"/>
      <c r="L35" s="88"/>
      <c r="M35" s="88"/>
      <c r="N35" s="88"/>
      <c r="O35" s="88"/>
      <c r="P35" s="88"/>
      <c r="Q35" s="88"/>
      <c r="R35" s="88"/>
      <c r="S35" s="88"/>
      <c r="T35" s="88"/>
      <c r="U35" s="88"/>
      <c r="V35" s="88"/>
      <c r="W35" s="88"/>
      <c r="X35" s="88"/>
      <c r="Y35" s="88"/>
      <c r="Z35" s="88"/>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8"/>
      <c r="OF35" s="28"/>
      <c r="OG35" s="28"/>
      <c r="OH35" s="29"/>
      <c r="OI35" s="29"/>
      <c r="OJ35" s="93"/>
      <c r="OK35" s="29"/>
      <c r="OL35" s="29"/>
      <c r="OM35" s="29"/>
      <c r="ON35" s="29"/>
      <c r="OO35" s="28"/>
      <c r="OP35" s="29"/>
      <c r="OQ35" s="28"/>
      <c r="OR35" s="29"/>
      <c r="OS35" s="28"/>
      <c r="OT35" s="29"/>
      <c r="OU35" s="28"/>
      <c r="OV35" s="29"/>
      <c r="OW35" s="28"/>
      <c r="OX35" s="29"/>
      <c r="OY35" s="178"/>
    </row>
    <row r="36" spans="1:415" s="63" customFormat="1" ht="12.75" hidden="1" outlineLevel="2" x14ac:dyDescent="0.2">
      <c r="A36" s="140"/>
      <c r="B36" s="141"/>
      <c r="C36" s="142"/>
      <c r="D36" s="79"/>
      <c r="E36" s="79"/>
      <c r="F36" s="235"/>
      <c r="G36" s="69"/>
      <c r="H36" s="87"/>
      <c r="I36" s="95" t="s">
        <v>88</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78"/>
      <c r="OF36" s="28"/>
      <c r="OG36" s="28"/>
      <c r="OH36" s="29"/>
      <c r="OI36" s="29"/>
      <c r="OJ36" s="93"/>
      <c r="OK36" s="29"/>
      <c r="OL36" s="29"/>
      <c r="OM36" s="29"/>
      <c r="ON36" s="29"/>
      <c r="OO36" s="28"/>
      <c r="OP36" s="29"/>
      <c r="OQ36" s="28"/>
      <c r="OR36" s="29"/>
      <c r="OS36" s="28"/>
      <c r="OT36" s="29"/>
      <c r="OU36" s="28"/>
      <c r="OV36" s="29"/>
      <c r="OW36" s="28"/>
      <c r="OX36" s="29"/>
      <c r="OY36" s="178"/>
    </row>
    <row r="37" spans="1:415" ht="25.5" collapsed="1" x14ac:dyDescent="0.2">
      <c r="A37" s="138" t="s">
        <v>228</v>
      </c>
      <c r="B37" s="55" t="s">
        <v>25</v>
      </c>
      <c r="C37" s="139" t="s">
        <v>19</v>
      </c>
      <c r="D37" s="94">
        <v>0</v>
      </c>
      <c r="E37" s="26">
        <f>D37</f>
        <v>0</v>
      </c>
      <c r="F37" s="242"/>
      <c r="G37" s="27">
        <f t="shared" ref="G37" si="92">ROUND(ROUND(D37,3)*$F37,2)</f>
        <v>0</v>
      </c>
      <c r="H37" s="86">
        <f t="shared" ref="H37" si="93">ROUND(ROUND(E37,3)*$F37,2)</f>
        <v>0</v>
      </c>
      <c r="I37" s="103"/>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78"/>
      <c r="OF37" s="28">
        <f t="shared" ref="OF37" si="130">OK37+OM37+OO37+OQ37+OS37+OU37+OW37</f>
        <v>0</v>
      </c>
      <c r="OG37" s="28">
        <f t="shared" ref="OG37" si="131">OL37+ON37+OP37+OR37+OT37+OV37+OX37</f>
        <v>0</v>
      </c>
      <c r="OH37" s="29">
        <f>D37-OF37</f>
        <v>0</v>
      </c>
      <c r="OI37" s="29">
        <f>G37-OG37</f>
        <v>0</v>
      </c>
      <c r="OJ37" s="93" t="str">
        <f>J37</f>
        <v>kompl.</v>
      </c>
      <c r="OK37" s="233"/>
      <c r="OL37" s="29">
        <f>OK37*F37</f>
        <v>0</v>
      </c>
      <c r="OM37" s="233"/>
      <c r="ON37" s="29">
        <f>OM37*F37</f>
        <v>0</v>
      </c>
      <c r="OO37" s="234"/>
      <c r="OP37" s="29">
        <f>OO37*F37</f>
        <v>0</v>
      </c>
      <c r="OQ37" s="234"/>
      <c r="OR37" s="29">
        <f>OQ37*F37</f>
        <v>0</v>
      </c>
      <c r="OS37" s="234"/>
      <c r="OT37" s="29">
        <f>OS37*F37</f>
        <v>0</v>
      </c>
      <c r="OU37" s="234"/>
      <c r="OV37" s="29">
        <f>OU37*F37</f>
        <v>0</v>
      </c>
      <c r="OW37" s="234"/>
      <c r="OX37" s="29">
        <f>OW37*F37</f>
        <v>0</v>
      </c>
      <c r="OY37" s="178"/>
    </row>
    <row r="38" spans="1:415" s="63" customFormat="1" ht="12.75" hidden="1" outlineLevel="1" x14ac:dyDescent="0.2">
      <c r="A38" s="140"/>
      <c r="B38" s="141"/>
      <c r="C38" s="142"/>
      <c r="D38" s="79"/>
      <c r="E38" s="79"/>
      <c r="F38" s="235"/>
      <c r="G38" s="69"/>
      <c r="H38" s="87"/>
      <c r="I38" s="95" t="str">
        <f>B37</f>
        <v>Alyvos surinkimo įrenginių, rezervuarų statyba (demontavimas), visi tam reikalingi darbai ir medžiagos.</v>
      </c>
      <c r="J38" s="88"/>
      <c r="K38" s="88"/>
      <c r="L38" s="88"/>
      <c r="M38" s="88"/>
      <c r="N38" s="88"/>
      <c r="O38" s="88"/>
      <c r="P38" s="88"/>
      <c r="Q38" s="88"/>
      <c r="R38" s="88"/>
      <c r="S38" s="88"/>
      <c r="T38" s="88"/>
      <c r="U38" s="88"/>
      <c r="V38" s="88"/>
      <c r="W38" s="88"/>
      <c r="X38" s="88"/>
      <c r="Y38" s="88"/>
      <c r="Z38" s="88"/>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78"/>
      <c r="OF38" s="28"/>
      <c r="OG38" s="28"/>
      <c r="OH38" s="29"/>
      <c r="OI38" s="29"/>
      <c r="OJ38" s="93"/>
      <c r="OK38" s="29"/>
      <c r="OL38" s="29"/>
      <c r="OM38" s="29"/>
      <c r="ON38" s="29"/>
      <c r="OO38" s="28"/>
      <c r="OP38" s="29"/>
      <c r="OQ38" s="28"/>
      <c r="OR38" s="29"/>
      <c r="OS38" s="28"/>
      <c r="OT38" s="29"/>
      <c r="OU38" s="28"/>
      <c r="OV38" s="29"/>
      <c r="OW38" s="28"/>
      <c r="OX38" s="29"/>
      <c r="OY38" s="178"/>
    </row>
    <row r="39" spans="1:415" s="63" customFormat="1" ht="12.75" hidden="1" outlineLevel="2" x14ac:dyDescent="0.2">
      <c r="A39" s="140"/>
      <c r="B39" s="141"/>
      <c r="C39" s="142"/>
      <c r="D39" s="79"/>
      <c r="E39" s="79"/>
      <c r="F39" s="235"/>
      <c r="G39" s="69"/>
      <c r="H39" s="87"/>
      <c r="I39" s="95" t="s">
        <v>88</v>
      </c>
      <c r="J39" s="88"/>
      <c r="K39" s="88"/>
      <c r="L39" s="88"/>
      <c r="M39" s="88"/>
      <c r="N39" s="88"/>
      <c r="O39" s="88"/>
      <c r="P39" s="88"/>
      <c r="Q39" s="88"/>
      <c r="R39" s="88"/>
      <c r="S39" s="88"/>
      <c r="T39" s="88"/>
      <c r="U39" s="88"/>
      <c r="V39" s="88"/>
      <c r="W39" s="88"/>
      <c r="X39" s="88"/>
      <c r="Y39" s="88"/>
      <c r="Z39" s="88"/>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8"/>
      <c r="OF39" s="28"/>
      <c r="OG39" s="28"/>
      <c r="OH39" s="29"/>
      <c r="OI39" s="29"/>
      <c r="OJ39" s="93"/>
      <c r="OK39" s="29"/>
      <c r="OL39" s="29"/>
      <c r="OM39" s="29"/>
      <c r="ON39" s="29"/>
      <c r="OO39" s="28"/>
      <c r="OP39" s="29"/>
      <c r="OQ39" s="28"/>
      <c r="OR39" s="29"/>
      <c r="OS39" s="28"/>
      <c r="OT39" s="29"/>
      <c r="OU39" s="28"/>
      <c r="OV39" s="29"/>
      <c r="OW39" s="28"/>
      <c r="OX39" s="29"/>
      <c r="OY39" s="178"/>
    </row>
    <row r="40" spans="1:415" s="63" customFormat="1" ht="12.75" hidden="1" outlineLevel="2" x14ac:dyDescent="0.2">
      <c r="A40" s="140"/>
      <c r="B40" s="141"/>
      <c r="C40" s="142"/>
      <c r="D40" s="79"/>
      <c r="E40" s="79"/>
      <c r="F40" s="235"/>
      <c r="G40" s="69"/>
      <c r="H40" s="87"/>
      <c r="I40" s="95" t="s">
        <v>88</v>
      </c>
      <c r="J40" s="88"/>
      <c r="K40" s="88"/>
      <c r="L40" s="88"/>
      <c r="M40" s="88"/>
      <c r="N40" s="88"/>
      <c r="O40" s="88"/>
      <c r="P40" s="88"/>
      <c r="Q40" s="88"/>
      <c r="R40" s="88"/>
      <c r="S40" s="88"/>
      <c r="T40" s="88"/>
      <c r="U40" s="88"/>
      <c r="V40" s="88"/>
      <c r="W40" s="88"/>
      <c r="X40" s="88"/>
      <c r="Y40" s="88"/>
      <c r="Z40" s="88"/>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78"/>
      <c r="OF40" s="28"/>
      <c r="OG40" s="28"/>
      <c r="OH40" s="29"/>
      <c r="OI40" s="29"/>
      <c r="OJ40" s="93"/>
      <c r="OK40" s="29"/>
      <c r="OL40" s="29"/>
      <c r="OM40" s="29"/>
      <c r="ON40" s="29"/>
      <c r="OO40" s="28"/>
      <c r="OP40" s="29"/>
      <c r="OQ40" s="28"/>
      <c r="OR40" s="29"/>
      <c r="OS40" s="28"/>
      <c r="OT40" s="29"/>
      <c r="OU40" s="28"/>
      <c r="OV40" s="29"/>
      <c r="OW40" s="28"/>
      <c r="OX40" s="29"/>
      <c r="OY40" s="178"/>
    </row>
    <row r="41" spans="1:415" ht="25.5" collapsed="1" x14ac:dyDescent="0.2">
      <c r="A41" s="138" t="s">
        <v>229</v>
      </c>
      <c r="B41" s="55" t="s">
        <v>27</v>
      </c>
      <c r="C41" s="139" t="s">
        <v>19</v>
      </c>
      <c r="D41" s="94">
        <v>0</v>
      </c>
      <c r="E41" s="26">
        <f>D41</f>
        <v>0</v>
      </c>
      <c r="F41" s="242"/>
      <c r="G41" s="27">
        <f t="shared" ref="G41" si="157">ROUND(ROUND(D41,3)*$F41,2)</f>
        <v>0</v>
      </c>
      <c r="H41" s="86">
        <f t="shared" ref="H41" si="158">ROUND(ROUND(E41,3)*$F41,2)</f>
        <v>0</v>
      </c>
      <c r="I41" s="103"/>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8"/>
      <c r="OF41" s="28">
        <f t="shared" ref="OF41" si="159">OK41+OM41+OO41+OQ41+OS41+OU41+OW41</f>
        <v>0</v>
      </c>
      <c r="OG41" s="28">
        <f t="shared" ref="OG41" si="160">OL41+ON41+OP41+OR41+OT41+OV41+OX41</f>
        <v>0</v>
      </c>
      <c r="OH41" s="29">
        <f>D41-OF41</f>
        <v>0</v>
      </c>
      <c r="OI41" s="29">
        <f>G41-OG41</f>
        <v>0</v>
      </c>
      <c r="OJ41" s="93" t="str">
        <f>J41</f>
        <v>kompl.</v>
      </c>
      <c r="OK41" s="233"/>
      <c r="OL41" s="29">
        <f>OK41*F41</f>
        <v>0</v>
      </c>
      <c r="OM41" s="233"/>
      <c r="ON41" s="29">
        <f>OM41*F41</f>
        <v>0</v>
      </c>
      <c r="OO41" s="234"/>
      <c r="OP41" s="29">
        <f>OO41*F41</f>
        <v>0</v>
      </c>
      <c r="OQ41" s="234"/>
      <c r="OR41" s="29">
        <f>OQ41*F41</f>
        <v>0</v>
      </c>
      <c r="OS41" s="234"/>
      <c r="OT41" s="29">
        <f>OS41*F41</f>
        <v>0</v>
      </c>
      <c r="OU41" s="234"/>
      <c r="OV41" s="29">
        <f>OU41*F41</f>
        <v>0</v>
      </c>
      <c r="OW41" s="234"/>
      <c r="OX41" s="29">
        <f>OW41*F41</f>
        <v>0</v>
      </c>
      <c r="OY41" s="178"/>
    </row>
    <row r="42" spans="1:415" s="63" customFormat="1" ht="25.5" hidden="1" outlineLevel="1" x14ac:dyDescent="0.2">
      <c r="A42" s="140"/>
      <c r="B42" s="141"/>
      <c r="C42" s="142"/>
      <c r="D42" s="79"/>
      <c r="E42" s="79"/>
      <c r="F42" s="235"/>
      <c r="G42" s="69"/>
      <c r="H42" s="87"/>
      <c r="I42" s="95" t="str">
        <f>B41</f>
        <v>Kelių, aikštelių statyba, teritorijų gerbūvio sutvarkymas (demontavimas), visi tam reikalingi darbai ir medžiagos.</v>
      </c>
      <c r="J42" s="88"/>
      <c r="K42" s="88"/>
      <c r="L42" s="88"/>
      <c r="M42" s="88"/>
      <c r="N42" s="88"/>
      <c r="O42" s="88"/>
      <c r="P42" s="88"/>
      <c r="Q42" s="88"/>
      <c r="R42" s="88"/>
      <c r="S42" s="88"/>
      <c r="T42" s="88"/>
      <c r="U42" s="88"/>
      <c r="V42" s="88"/>
      <c r="W42" s="88"/>
      <c r="X42" s="88"/>
      <c r="Y42" s="88"/>
      <c r="Z42" s="88"/>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78"/>
      <c r="OF42" s="28"/>
      <c r="OG42" s="28"/>
      <c r="OH42" s="29"/>
      <c r="OI42" s="29"/>
      <c r="OJ42" s="93"/>
      <c r="OK42" s="29"/>
      <c r="OL42" s="29"/>
      <c r="OM42" s="29"/>
      <c r="ON42" s="29"/>
      <c r="OO42" s="28"/>
      <c r="OP42" s="29"/>
      <c r="OQ42" s="28"/>
      <c r="OR42" s="29"/>
      <c r="OS42" s="28"/>
      <c r="OT42" s="29"/>
      <c r="OU42" s="28"/>
      <c r="OV42" s="29"/>
      <c r="OW42" s="28"/>
      <c r="OX42" s="29"/>
      <c r="OY42" s="178"/>
    </row>
    <row r="43" spans="1:415" s="63" customFormat="1" ht="12.75" hidden="1" outlineLevel="2" x14ac:dyDescent="0.2">
      <c r="A43" s="140"/>
      <c r="B43" s="141"/>
      <c r="C43" s="142"/>
      <c r="D43" s="79"/>
      <c r="E43" s="79"/>
      <c r="F43" s="235"/>
      <c r="G43" s="69"/>
      <c r="H43" s="87"/>
      <c r="I43" s="95" t="s">
        <v>88</v>
      </c>
      <c r="J43" s="88"/>
      <c r="K43" s="88"/>
      <c r="L43" s="88"/>
      <c r="M43" s="88"/>
      <c r="N43" s="88"/>
      <c r="O43" s="88"/>
      <c r="P43" s="88"/>
      <c r="Q43" s="88"/>
      <c r="R43" s="88"/>
      <c r="S43" s="88"/>
      <c r="T43" s="88"/>
      <c r="U43" s="88"/>
      <c r="V43" s="88"/>
      <c r="W43" s="88"/>
      <c r="X43" s="88"/>
      <c r="Y43" s="88"/>
      <c r="Z43" s="88"/>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8"/>
      <c r="OF43" s="28"/>
      <c r="OG43" s="28"/>
      <c r="OH43" s="29"/>
      <c r="OI43" s="29"/>
      <c r="OJ43" s="93"/>
      <c r="OK43" s="29"/>
      <c r="OL43" s="29"/>
      <c r="OM43" s="29"/>
      <c r="ON43" s="29"/>
      <c r="OO43" s="28"/>
      <c r="OP43" s="29"/>
      <c r="OQ43" s="28"/>
      <c r="OR43" s="29"/>
      <c r="OS43" s="28"/>
      <c r="OT43" s="29"/>
      <c r="OU43" s="28"/>
      <c r="OV43" s="29"/>
      <c r="OW43" s="28"/>
      <c r="OX43" s="29"/>
      <c r="OY43" s="178"/>
    </row>
    <row r="44" spans="1:415" s="63" customFormat="1" ht="12.75" hidden="1" outlineLevel="2" x14ac:dyDescent="0.2">
      <c r="A44" s="140"/>
      <c r="B44" s="141"/>
      <c r="C44" s="142"/>
      <c r="D44" s="79"/>
      <c r="E44" s="79"/>
      <c r="F44" s="235"/>
      <c r="G44" s="69"/>
      <c r="H44" s="87"/>
      <c r="I44" s="95" t="s">
        <v>88</v>
      </c>
      <c r="J44" s="88"/>
      <c r="K44" s="88"/>
      <c r="L44" s="88"/>
      <c r="M44" s="88"/>
      <c r="N44" s="88"/>
      <c r="O44" s="88"/>
      <c r="P44" s="88"/>
      <c r="Q44" s="88"/>
      <c r="R44" s="88"/>
      <c r="S44" s="88"/>
      <c r="T44" s="88"/>
      <c r="U44" s="88"/>
      <c r="V44" s="88"/>
      <c r="W44" s="88"/>
      <c r="X44" s="88"/>
      <c r="Y44" s="88"/>
      <c r="Z44" s="88"/>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78"/>
      <c r="OF44" s="28"/>
      <c r="OG44" s="28"/>
      <c r="OH44" s="29"/>
      <c r="OI44" s="29"/>
      <c r="OJ44" s="93"/>
      <c r="OK44" s="29"/>
      <c r="OL44" s="29"/>
      <c r="OM44" s="29"/>
      <c r="ON44" s="29"/>
      <c r="OO44" s="28"/>
      <c r="OP44" s="29"/>
      <c r="OQ44" s="28"/>
      <c r="OR44" s="29"/>
      <c r="OS44" s="28"/>
      <c r="OT44" s="29"/>
      <c r="OU44" s="28"/>
      <c r="OV44" s="29"/>
      <c r="OW44" s="28"/>
      <c r="OX44" s="29"/>
      <c r="OY44" s="178"/>
    </row>
    <row r="45" spans="1:415" ht="25.5" collapsed="1" x14ac:dyDescent="0.2">
      <c r="A45" s="138" t="s">
        <v>230</v>
      </c>
      <c r="B45" s="55" t="s">
        <v>238</v>
      </c>
      <c r="C45" s="139" t="s">
        <v>29</v>
      </c>
      <c r="D45" s="94">
        <v>0</v>
      </c>
      <c r="E45" s="26">
        <f t="shared" ref="E45" si="162">D45</f>
        <v>0</v>
      </c>
      <c r="F45" s="242"/>
      <c r="G45" s="27">
        <f t="shared" ref="G45" si="163">ROUND(ROUND(D45,3)*$F45,2)</f>
        <v>0</v>
      </c>
      <c r="H45" s="86">
        <f t="shared" ref="H45" si="164">ROUND(ROUND(E45,3)*$F45,2)</f>
        <v>0</v>
      </c>
      <c r="I45" s="103"/>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8"/>
      <c r="OF45" s="28">
        <f t="shared" ref="OF45" si="165">OK45+OM45+OO45+OQ45+OS45+OU45+OW45</f>
        <v>0</v>
      </c>
      <c r="OG45" s="28">
        <f t="shared" ref="OG45" si="166">OL45+ON45+OP45+OR45+OT45+OV45+OX45</f>
        <v>0</v>
      </c>
      <c r="OH45" s="29">
        <f>D45-OF45</f>
        <v>0</v>
      </c>
      <c r="OI45" s="29">
        <f>G45-OG45</f>
        <v>0</v>
      </c>
      <c r="OJ45" s="93" t="str">
        <f>J45</f>
        <v>vnt.</v>
      </c>
      <c r="OK45" s="233"/>
      <c r="OL45" s="29">
        <f>OK45*F45</f>
        <v>0</v>
      </c>
      <c r="OM45" s="233"/>
      <c r="ON45" s="29">
        <f>OM45*F45</f>
        <v>0</v>
      </c>
      <c r="OO45" s="234"/>
      <c r="OP45" s="29">
        <f>OO45*F45</f>
        <v>0</v>
      </c>
      <c r="OQ45" s="234"/>
      <c r="OR45" s="29">
        <f>OQ45*F45</f>
        <v>0</v>
      </c>
      <c r="OS45" s="234"/>
      <c r="OT45" s="29">
        <f>OS45*F45</f>
        <v>0</v>
      </c>
      <c r="OU45" s="234"/>
      <c r="OV45" s="29">
        <f>OU45*F45</f>
        <v>0</v>
      </c>
      <c r="OW45" s="234"/>
      <c r="OX45" s="29">
        <f>OW45*F45</f>
        <v>0</v>
      </c>
      <c r="OY45" s="178"/>
    </row>
    <row r="46" spans="1:415" s="63" customFormat="1" ht="12.75" hidden="1" outlineLevel="1" x14ac:dyDescent="0.2">
      <c r="A46" s="140"/>
      <c r="B46" s="141"/>
      <c r="C46" s="142"/>
      <c r="D46" s="79"/>
      <c r="E46" s="79"/>
      <c r="F46" s="235"/>
      <c r="G46" s="69"/>
      <c r="H46" s="87"/>
      <c r="I46" s="95" t="str">
        <f>B45</f>
        <v>Apšvietimo ir žaibosaugos bokštų ir stiebų statyba (demontavimas), visi tam reikalingi darbai ir medžiagos.</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78"/>
      <c r="OF46" s="28"/>
      <c r="OG46" s="28"/>
      <c r="OH46" s="29"/>
      <c r="OI46" s="29"/>
      <c r="OJ46" s="93"/>
      <c r="OK46" s="29"/>
      <c r="OL46" s="29"/>
      <c r="OM46" s="29"/>
      <c r="ON46" s="29"/>
      <c r="OO46" s="28"/>
      <c r="OP46" s="29"/>
      <c r="OQ46" s="28"/>
      <c r="OR46" s="29"/>
      <c r="OS46" s="28"/>
      <c r="OT46" s="29"/>
      <c r="OU46" s="28"/>
      <c r="OV46" s="29"/>
      <c r="OW46" s="28"/>
      <c r="OX46" s="29"/>
      <c r="OY46" s="178"/>
    </row>
    <row r="47" spans="1:415" s="63" customFormat="1" ht="12.75" hidden="1" outlineLevel="2" x14ac:dyDescent="0.2">
      <c r="A47" s="140"/>
      <c r="B47" s="141"/>
      <c r="C47" s="142"/>
      <c r="D47" s="79"/>
      <c r="E47" s="79"/>
      <c r="F47" s="235"/>
      <c r="G47" s="69"/>
      <c r="H47" s="87"/>
      <c r="I47" s="95" t="s">
        <v>88</v>
      </c>
      <c r="J47" s="88"/>
      <c r="K47" s="88"/>
      <c r="L47" s="88"/>
      <c r="M47" s="88"/>
      <c r="N47" s="88"/>
      <c r="O47" s="88"/>
      <c r="P47" s="88"/>
      <c r="Q47" s="88"/>
      <c r="R47" s="88"/>
      <c r="S47" s="88"/>
      <c r="T47" s="88"/>
      <c r="U47" s="88"/>
      <c r="V47" s="88"/>
      <c r="W47" s="88"/>
      <c r="X47" s="88"/>
      <c r="Y47" s="88"/>
      <c r="Z47" s="88"/>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8"/>
      <c r="OF47" s="28"/>
      <c r="OG47" s="28"/>
      <c r="OH47" s="29"/>
      <c r="OI47" s="29"/>
      <c r="OJ47" s="93"/>
      <c r="OK47" s="29"/>
      <c r="OL47" s="29"/>
      <c r="OM47" s="29"/>
      <c r="ON47" s="29"/>
      <c r="OO47" s="28"/>
      <c r="OP47" s="29"/>
      <c r="OQ47" s="28"/>
      <c r="OR47" s="29"/>
      <c r="OS47" s="28"/>
      <c r="OT47" s="29"/>
      <c r="OU47" s="28"/>
      <c r="OV47" s="29"/>
      <c r="OW47" s="28"/>
      <c r="OX47" s="29"/>
      <c r="OY47" s="178"/>
    </row>
    <row r="48" spans="1:415" s="63" customFormat="1" ht="12.75" hidden="1" outlineLevel="2" x14ac:dyDescent="0.2">
      <c r="A48" s="140"/>
      <c r="B48" s="141"/>
      <c r="C48" s="142"/>
      <c r="D48" s="79"/>
      <c r="E48" s="79"/>
      <c r="F48" s="235"/>
      <c r="G48" s="69"/>
      <c r="H48" s="87"/>
      <c r="I48" s="95" t="s">
        <v>88</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78"/>
      <c r="OF48" s="28"/>
      <c r="OG48" s="28"/>
      <c r="OH48" s="29"/>
      <c r="OI48" s="29"/>
      <c r="OJ48" s="93"/>
      <c r="OK48" s="29"/>
      <c r="OL48" s="29"/>
      <c r="OM48" s="29"/>
      <c r="ON48" s="29"/>
      <c r="OO48" s="28"/>
      <c r="OP48" s="29"/>
      <c r="OQ48" s="28"/>
      <c r="OR48" s="29"/>
      <c r="OS48" s="28"/>
      <c r="OT48" s="29"/>
      <c r="OU48" s="28"/>
      <c r="OV48" s="29"/>
      <c r="OW48" s="28"/>
      <c r="OX48" s="29"/>
      <c r="OY48" s="178"/>
    </row>
    <row r="49" spans="1:415" ht="12.75" collapsed="1" x14ac:dyDescent="0.2">
      <c r="A49" s="138" t="s">
        <v>231</v>
      </c>
      <c r="B49" s="80" t="s">
        <v>239</v>
      </c>
      <c r="C49" s="139" t="s">
        <v>29</v>
      </c>
      <c r="D49" s="94">
        <v>0</v>
      </c>
      <c r="E49" s="26">
        <f t="shared" ref="E49" si="167">D49</f>
        <v>0</v>
      </c>
      <c r="F49" s="242"/>
      <c r="G49" s="27">
        <f t="shared" ref="G49" si="168">ROUND(ROUND(D49,3)*$F49,2)</f>
        <v>0</v>
      </c>
      <c r="H49" s="86">
        <f t="shared" ref="H49" si="169">ROUND(ROUND(E49,3)*$F49,2)</f>
        <v>0</v>
      </c>
      <c r="I49" s="103"/>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78"/>
      <c r="OF49" s="28">
        <f t="shared" ref="OF49" si="198">OK49+OM49+OO49+OQ49+OS49+OU49+OW49</f>
        <v>0</v>
      </c>
      <c r="OG49" s="28">
        <f t="shared" ref="OG49" si="199">OL49+ON49+OP49+OR49+OT49+OV49+OX49</f>
        <v>0</v>
      </c>
      <c r="OH49" s="29">
        <f>D49-OF49</f>
        <v>0</v>
      </c>
      <c r="OI49" s="29">
        <f>G49-OG49</f>
        <v>0</v>
      </c>
      <c r="OJ49" s="93" t="str">
        <f>J49</f>
        <v>vnt.</v>
      </c>
      <c r="OK49" s="233"/>
      <c r="OL49" s="29">
        <f>OK49*F49</f>
        <v>0</v>
      </c>
      <c r="OM49" s="233"/>
      <c r="ON49" s="29">
        <f>OM49*F49</f>
        <v>0</v>
      </c>
      <c r="OO49" s="234"/>
      <c r="OP49" s="29">
        <f>OO49*F49</f>
        <v>0</v>
      </c>
      <c r="OQ49" s="234"/>
      <c r="OR49" s="29">
        <f>OQ49*F49</f>
        <v>0</v>
      </c>
      <c r="OS49" s="234"/>
      <c r="OT49" s="29">
        <f>OS49*F49</f>
        <v>0</v>
      </c>
      <c r="OU49" s="234"/>
      <c r="OV49" s="29">
        <f>OU49*F49</f>
        <v>0</v>
      </c>
      <c r="OW49" s="234"/>
      <c r="OX49" s="29">
        <f>OW49*F49</f>
        <v>0</v>
      </c>
      <c r="OY49" s="178"/>
    </row>
    <row r="50" spans="1:415" s="63" customFormat="1" ht="12.75" hidden="1" outlineLevel="1" x14ac:dyDescent="0.2">
      <c r="A50" s="140"/>
      <c r="B50" s="141"/>
      <c r="C50" s="142"/>
      <c r="D50" s="79"/>
      <c r="E50" s="79"/>
      <c r="F50" s="235"/>
      <c r="G50" s="69"/>
      <c r="H50" s="87"/>
      <c r="I50" s="95" t="str">
        <f>B49</f>
        <v>Ryšio antenų bokštų ir stebų statyba (demontavimas), visi tam reikalingi darbai ir medžiagos.</v>
      </c>
      <c r="J50" s="88"/>
      <c r="K50" s="88"/>
      <c r="L50" s="88"/>
      <c r="M50" s="88"/>
      <c r="N50" s="88"/>
      <c r="O50" s="88"/>
      <c r="P50" s="88"/>
      <c r="Q50" s="88"/>
      <c r="R50" s="88"/>
      <c r="S50" s="88"/>
      <c r="T50" s="88"/>
      <c r="U50" s="88"/>
      <c r="V50" s="88"/>
      <c r="W50" s="88"/>
      <c r="X50" s="88"/>
      <c r="Y50" s="88"/>
      <c r="Z50" s="88"/>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78"/>
      <c r="OF50" s="28"/>
      <c r="OG50" s="28"/>
      <c r="OH50" s="29"/>
      <c r="OI50" s="29"/>
      <c r="OJ50" s="93"/>
      <c r="OK50" s="29"/>
      <c r="OL50" s="29"/>
      <c r="OM50" s="29"/>
      <c r="ON50" s="29"/>
      <c r="OO50" s="28"/>
      <c r="OP50" s="29"/>
      <c r="OQ50" s="28"/>
      <c r="OR50" s="29"/>
      <c r="OS50" s="28"/>
      <c r="OT50" s="29"/>
      <c r="OU50" s="28"/>
      <c r="OV50" s="29"/>
      <c r="OW50" s="28"/>
      <c r="OX50" s="29"/>
      <c r="OY50" s="178"/>
    </row>
    <row r="51" spans="1:415" s="63" customFormat="1" ht="12.75" hidden="1" outlineLevel="2" x14ac:dyDescent="0.2">
      <c r="A51" s="140"/>
      <c r="B51" s="141"/>
      <c r="C51" s="142"/>
      <c r="D51" s="79"/>
      <c r="E51" s="79"/>
      <c r="F51" s="235"/>
      <c r="G51" s="69"/>
      <c r="H51" s="87"/>
      <c r="I51" s="95" t="s">
        <v>88</v>
      </c>
      <c r="J51" s="88"/>
      <c r="K51" s="88"/>
      <c r="L51" s="88"/>
      <c r="M51" s="88"/>
      <c r="N51" s="88"/>
      <c r="O51" s="88"/>
      <c r="P51" s="88"/>
      <c r="Q51" s="88"/>
      <c r="R51" s="88"/>
      <c r="S51" s="88"/>
      <c r="T51" s="88"/>
      <c r="U51" s="88"/>
      <c r="V51" s="88"/>
      <c r="W51" s="88"/>
      <c r="X51" s="88"/>
      <c r="Y51" s="88"/>
      <c r="Z51" s="88"/>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8"/>
      <c r="OF51" s="28"/>
      <c r="OG51" s="28"/>
      <c r="OH51" s="29"/>
      <c r="OI51" s="29"/>
      <c r="OJ51" s="93"/>
      <c r="OK51" s="29"/>
      <c r="OL51" s="29"/>
      <c r="OM51" s="29"/>
      <c r="ON51" s="29"/>
      <c r="OO51" s="28"/>
      <c r="OP51" s="29"/>
      <c r="OQ51" s="28"/>
      <c r="OR51" s="29"/>
      <c r="OS51" s="28"/>
      <c r="OT51" s="29"/>
      <c r="OU51" s="28"/>
      <c r="OV51" s="29"/>
      <c r="OW51" s="28"/>
      <c r="OX51" s="29"/>
      <c r="OY51" s="178"/>
    </row>
    <row r="52" spans="1:415" s="63" customFormat="1" ht="12.75" hidden="1" outlineLevel="2" x14ac:dyDescent="0.2">
      <c r="A52" s="140"/>
      <c r="B52" s="141"/>
      <c r="C52" s="142"/>
      <c r="D52" s="79"/>
      <c r="E52" s="79"/>
      <c r="F52" s="235"/>
      <c r="G52" s="69"/>
      <c r="H52" s="87"/>
      <c r="I52" s="95" t="s">
        <v>88</v>
      </c>
      <c r="J52" s="88"/>
      <c r="K52" s="88"/>
      <c r="L52" s="88"/>
      <c r="M52" s="88"/>
      <c r="N52" s="88"/>
      <c r="O52" s="88"/>
      <c r="P52" s="88"/>
      <c r="Q52" s="88"/>
      <c r="R52" s="88"/>
      <c r="S52" s="88"/>
      <c r="T52" s="88"/>
      <c r="U52" s="88"/>
      <c r="V52" s="88"/>
      <c r="W52" s="88"/>
      <c r="X52" s="88"/>
      <c r="Y52" s="88"/>
      <c r="Z52" s="88"/>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8"/>
      <c r="OF52" s="28"/>
      <c r="OG52" s="28"/>
      <c r="OH52" s="29"/>
      <c r="OI52" s="29"/>
      <c r="OJ52" s="93"/>
      <c r="OK52" s="29"/>
      <c r="OL52" s="29"/>
      <c r="OM52" s="29"/>
      <c r="ON52" s="29"/>
      <c r="OO52" s="28"/>
      <c r="OP52" s="29"/>
      <c r="OQ52" s="28"/>
      <c r="OR52" s="29"/>
      <c r="OS52" s="28"/>
      <c r="OT52" s="29"/>
      <c r="OU52" s="28"/>
      <c r="OV52" s="29"/>
      <c r="OW52" s="28"/>
      <c r="OX52" s="29"/>
      <c r="OY52" s="178"/>
    </row>
    <row r="53" spans="1:415" ht="12.75" collapsed="1" x14ac:dyDescent="0.2">
      <c r="A53" s="151" t="s">
        <v>31</v>
      </c>
      <c r="B53" s="152" t="s">
        <v>32</v>
      </c>
      <c r="C53" s="152"/>
      <c r="D53" s="153"/>
      <c r="E53" s="153"/>
      <c r="F53" s="154"/>
      <c r="G53" s="153"/>
      <c r="H53" s="155"/>
      <c r="I53" s="156"/>
      <c r="J53" s="153"/>
      <c r="K53" s="157"/>
      <c r="L53" s="157"/>
      <c r="M53" s="157"/>
      <c r="N53" s="157"/>
      <c r="O53" s="157"/>
      <c r="P53" s="157"/>
      <c r="Q53" s="157"/>
      <c r="R53" s="157"/>
      <c r="S53" s="157"/>
      <c r="T53" s="157"/>
      <c r="U53" s="157"/>
      <c r="V53" s="157"/>
      <c r="W53" s="157"/>
      <c r="X53" s="157"/>
      <c r="Y53" s="157"/>
      <c r="Z53" s="157"/>
      <c r="AA53" s="158"/>
      <c r="AB53" s="157"/>
      <c r="AC53" s="15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78"/>
      <c r="OF53" s="153"/>
      <c r="OG53" s="153"/>
      <c r="OH53" s="153"/>
      <c r="OI53" s="153"/>
      <c r="OJ53" s="182"/>
      <c r="OK53" s="153"/>
      <c r="OL53" s="153"/>
      <c r="OM53" s="153"/>
      <c r="ON53" s="153"/>
      <c r="OO53" s="153"/>
      <c r="OP53" s="153"/>
      <c r="OQ53" s="153"/>
      <c r="OR53" s="153"/>
      <c r="OS53" s="153"/>
      <c r="OT53" s="153"/>
      <c r="OU53" s="153"/>
      <c r="OV53" s="153"/>
      <c r="OW53" s="153"/>
      <c r="OX53" s="153"/>
      <c r="OY53" s="178"/>
    </row>
    <row r="54" spans="1:415" ht="38.25" x14ac:dyDescent="0.2">
      <c r="A54" s="159" t="s">
        <v>222</v>
      </c>
      <c r="B54" s="160" t="s">
        <v>33</v>
      </c>
      <c r="C54" s="160"/>
      <c r="D54" s="161"/>
      <c r="E54" s="161"/>
      <c r="F54" s="162"/>
      <c r="G54" s="161"/>
      <c r="H54" s="163"/>
      <c r="I54" s="164"/>
      <c r="J54" s="161"/>
      <c r="K54" s="165"/>
      <c r="L54" s="165"/>
      <c r="M54" s="165"/>
      <c r="N54" s="165"/>
      <c r="O54" s="165"/>
      <c r="P54" s="165"/>
      <c r="Q54" s="165"/>
      <c r="R54" s="165"/>
      <c r="S54" s="165"/>
      <c r="T54" s="165"/>
      <c r="U54" s="165"/>
      <c r="V54" s="165"/>
      <c r="W54" s="165"/>
      <c r="X54" s="165"/>
      <c r="Y54" s="165"/>
      <c r="Z54" s="165"/>
      <c r="AA54" s="166"/>
      <c r="AB54" s="165"/>
      <c r="AC54" s="166"/>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78"/>
      <c r="OF54" s="153"/>
      <c r="OG54" s="153"/>
      <c r="OH54" s="153"/>
      <c r="OI54" s="153"/>
      <c r="OJ54" s="182"/>
      <c r="OK54" s="153"/>
      <c r="OL54" s="153"/>
      <c r="OM54" s="153"/>
      <c r="ON54" s="153"/>
      <c r="OO54" s="153"/>
      <c r="OP54" s="153"/>
      <c r="OQ54" s="153"/>
      <c r="OR54" s="153"/>
      <c r="OS54" s="153"/>
      <c r="OT54" s="153"/>
      <c r="OU54" s="153"/>
      <c r="OV54" s="153"/>
      <c r="OW54" s="153"/>
      <c r="OX54" s="153"/>
      <c r="OY54" s="178"/>
    </row>
    <row r="55" spans="1:415" ht="12.75" x14ac:dyDescent="0.2">
      <c r="A55" s="138" t="s">
        <v>223</v>
      </c>
      <c r="B55" s="197"/>
      <c r="C55" s="139" t="s">
        <v>34</v>
      </c>
      <c r="D55" s="185">
        <v>0</v>
      </c>
      <c r="E55" s="30">
        <f>D55*1.1</f>
        <v>0</v>
      </c>
      <c r="F55" s="242"/>
      <c r="G55" s="27">
        <f t="shared" ref="G55" si="212">ROUND(ROUND(D55,3)*$F55,2)</f>
        <v>0</v>
      </c>
      <c r="H55" s="86">
        <f t="shared" ref="H55" si="213">ROUND(ROUND(E55,3)*$F55,2)</f>
        <v>0</v>
      </c>
      <c r="I55" s="103"/>
      <c r="J55" s="69" t="str">
        <f>C55</f>
        <v>km</v>
      </c>
      <c r="K55" s="207"/>
      <c r="L55" s="69">
        <f>K55*$F55</f>
        <v>0</v>
      </c>
      <c r="M55" s="207"/>
      <c r="N55" s="69">
        <f>M55*$F55</f>
        <v>0</v>
      </c>
      <c r="O55" s="207"/>
      <c r="P55" s="69">
        <f>O55*$F55</f>
        <v>0</v>
      </c>
      <c r="Q55" s="207"/>
      <c r="R55" s="69">
        <f>Q55*$F55</f>
        <v>0</v>
      </c>
      <c r="S55" s="207"/>
      <c r="T55" s="69">
        <f>S55*$F55</f>
        <v>0</v>
      </c>
      <c r="U55" s="207"/>
      <c r="V55" s="69">
        <f>U55*$F55</f>
        <v>0</v>
      </c>
      <c r="W55" s="207"/>
      <c r="X55" s="69">
        <f>W55*$F55</f>
        <v>0</v>
      </c>
      <c r="Y55" s="210">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78"/>
      <c r="OF55" s="209">
        <f t="shared" ref="OF55" si="238">OK55+OM55+OO55+OQ55+OS55+OU55+OW55</f>
        <v>0</v>
      </c>
      <c r="OG55" s="28">
        <f t="shared" ref="OG55" si="239">OL55+ON55+OP55+OR55+OT55+OV55+OX55</f>
        <v>0</v>
      </c>
      <c r="OH55" s="208">
        <f>D55-OF55</f>
        <v>0</v>
      </c>
      <c r="OI55" s="29">
        <f>G55-OG55</f>
        <v>0</v>
      </c>
      <c r="OJ55" s="93" t="str">
        <f>J55</f>
        <v>km</v>
      </c>
      <c r="OK55" s="236"/>
      <c r="OL55" s="29">
        <f>OK55*F55</f>
        <v>0</v>
      </c>
      <c r="OM55" s="236"/>
      <c r="ON55" s="29">
        <f>OM55*F55</f>
        <v>0</v>
      </c>
      <c r="OO55" s="237"/>
      <c r="OP55" s="29">
        <f>OO55*F55</f>
        <v>0</v>
      </c>
      <c r="OQ55" s="237"/>
      <c r="OR55" s="29">
        <f>OQ55*F55</f>
        <v>0</v>
      </c>
      <c r="OS55" s="237"/>
      <c r="OT55" s="29">
        <f>OS55*F55</f>
        <v>0</v>
      </c>
      <c r="OU55" s="237"/>
      <c r="OV55" s="29">
        <f>OU55*F55</f>
        <v>0</v>
      </c>
      <c r="OW55" s="237"/>
      <c r="OX55" s="29">
        <f>OW55*F55</f>
        <v>0</v>
      </c>
      <c r="OY55" s="178"/>
    </row>
    <row r="56" spans="1:415" s="63" customFormat="1" ht="12.75" hidden="1" outlineLevel="1" x14ac:dyDescent="0.2">
      <c r="A56" s="140"/>
      <c r="B56" s="141"/>
      <c r="C56" s="142"/>
      <c r="D56" s="79"/>
      <c r="E56" s="79"/>
      <c r="F56" s="235"/>
      <c r="G56" s="69"/>
      <c r="H56" s="87"/>
      <c r="I56" s="95">
        <f>B55</f>
        <v>0</v>
      </c>
      <c r="J56" s="88"/>
      <c r="K56" s="88"/>
      <c r="L56" s="88"/>
      <c r="M56" s="88"/>
      <c r="N56" s="88"/>
      <c r="O56" s="88"/>
      <c r="P56" s="88"/>
      <c r="Q56" s="88"/>
      <c r="R56" s="88"/>
      <c r="S56" s="88"/>
      <c r="T56" s="88"/>
      <c r="U56" s="88"/>
      <c r="V56" s="88"/>
      <c r="W56" s="88"/>
      <c r="X56" s="88"/>
      <c r="Y56" s="88"/>
      <c r="Z56" s="88"/>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78"/>
      <c r="OF56" s="28"/>
      <c r="OG56" s="28"/>
      <c r="OH56" s="29"/>
      <c r="OI56" s="29"/>
      <c r="OJ56" s="93"/>
      <c r="OK56" s="29"/>
      <c r="OL56" s="29"/>
      <c r="OM56" s="29"/>
      <c r="ON56" s="29"/>
      <c r="OO56" s="28"/>
      <c r="OP56" s="29"/>
      <c r="OQ56" s="28"/>
      <c r="OR56" s="29"/>
      <c r="OS56" s="28"/>
      <c r="OT56" s="29"/>
      <c r="OU56" s="28"/>
      <c r="OV56" s="29"/>
      <c r="OW56" s="28"/>
      <c r="OX56" s="29"/>
      <c r="OY56" s="178"/>
    </row>
    <row r="57" spans="1:415" s="63" customFormat="1" ht="12.75" hidden="1" outlineLevel="2" x14ac:dyDescent="0.2">
      <c r="A57" s="140"/>
      <c r="B57" s="141"/>
      <c r="C57" s="142"/>
      <c r="D57" s="79"/>
      <c r="E57" s="79"/>
      <c r="F57" s="235"/>
      <c r="G57" s="69"/>
      <c r="H57" s="87"/>
      <c r="I57" s="95" t="s">
        <v>88</v>
      </c>
      <c r="J57" s="88"/>
      <c r="K57" s="88"/>
      <c r="L57" s="88"/>
      <c r="M57" s="88"/>
      <c r="N57" s="88"/>
      <c r="O57" s="88"/>
      <c r="P57" s="88"/>
      <c r="Q57" s="88"/>
      <c r="R57" s="88"/>
      <c r="S57" s="88"/>
      <c r="T57" s="88"/>
      <c r="U57" s="88"/>
      <c r="V57" s="88"/>
      <c r="W57" s="88"/>
      <c r="X57" s="88"/>
      <c r="Y57" s="88"/>
      <c r="Z57" s="88"/>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78"/>
      <c r="OF57" s="28"/>
      <c r="OG57" s="28"/>
      <c r="OH57" s="29"/>
      <c r="OI57" s="29"/>
      <c r="OJ57" s="93"/>
      <c r="OK57" s="29"/>
      <c r="OL57" s="29"/>
      <c r="OM57" s="29"/>
      <c r="ON57" s="29"/>
      <c r="OO57" s="28"/>
      <c r="OP57" s="29"/>
      <c r="OQ57" s="28"/>
      <c r="OR57" s="29"/>
      <c r="OS57" s="28"/>
      <c r="OT57" s="29"/>
      <c r="OU57" s="28"/>
      <c r="OV57" s="29"/>
      <c r="OW57" s="28"/>
      <c r="OX57" s="29"/>
      <c r="OY57" s="178"/>
    </row>
    <row r="58" spans="1:415" s="63" customFormat="1" ht="12.75" hidden="1" outlineLevel="2" x14ac:dyDescent="0.2">
      <c r="A58" s="140"/>
      <c r="B58" s="141"/>
      <c r="C58" s="142"/>
      <c r="D58" s="79"/>
      <c r="E58" s="79"/>
      <c r="F58" s="235"/>
      <c r="G58" s="69"/>
      <c r="H58" s="87"/>
      <c r="I58" s="95" t="s">
        <v>88</v>
      </c>
      <c r="J58" s="88"/>
      <c r="K58" s="88"/>
      <c r="L58" s="88"/>
      <c r="M58" s="88"/>
      <c r="N58" s="88"/>
      <c r="O58" s="88"/>
      <c r="P58" s="88"/>
      <c r="Q58" s="88"/>
      <c r="R58" s="88"/>
      <c r="S58" s="88"/>
      <c r="T58" s="88"/>
      <c r="U58" s="88"/>
      <c r="V58" s="88"/>
      <c r="W58" s="88"/>
      <c r="X58" s="88"/>
      <c r="Y58" s="88"/>
      <c r="Z58" s="88"/>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8"/>
      <c r="OF58" s="28"/>
      <c r="OG58" s="28"/>
      <c r="OH58" s="29"/>
      <c r="OI58" s="29"/>
      <c r="OJ58" s="93"/>
      <c r="OK58" s="29"/>
      <c r="OL58" s="29"/>
      <c r="OM58" s="29"/>
      <c r="ON58" s="29"/>
      <c r="OO58" s="28"/>
      <c r="OP58" s="29"/>
      <c r="OQ58" s="28"/>
      <c r="OR58" s="29"/>
      <c r="OS58" s="28"/>
      <c r="OT58" s="29"/>
      <c r="OU58" s="28"/>
      <c r="OV58" s="29"/>
      <c r="OW58" s="28"/>
      <c r="OX58" s="29"/>
      <c r="OY58" s="178"/>
    </row>
    <row r="59" spans="1:415" ht="12.75" collapsed="1" x14ac:dyDescent="0.2">
      <c r="A59" s="138" t="s">
        <v>224</v>
      </c>
      <c r="B59" s="197"/>
      <c r="C59" s="139" t="s">
        <v>34</v>
      </c>
      <c r="D59" s="185">
        <v>0</v>
      </c>
      <c r="E59" s="30">
        <f>D59*1.1</f>
        <v>0</v>
      </c>
      <c r="F59" s="242"/>
      <c r="G59" s="27">
        <f t="shared" ref="G59" si="268">ROUND(ROUND(D59,3)*$F59,2)</f>
        <v>0</v>
      </c>
      <c r="H59" s="86">
        <f t="shared" ref="H59" si="269">ROUND(ROUND(E59,3)*$F59,2)</f>
        <v>0</v>
      </c>
      <c r="I59" s="103"/>
      <c r="J59" s="69" t="str">
        <f>C59</f>
        <v>km</v>
      </c>
      <c r="K59" s="207"/>
      <c r="L59" s="69">
        <f>K59*$F59</f>
        <v>0</v>
      </c>
      <c r="M59" s="207"/>
      <c r="N59" s="69">
        <f>M59*$F59</f>
        <v>0</v>
      </c>
      <c r="O59" s="207"/>
      <c r="P59" s="69">
        <f>O59*$F59</f>
        <v>0</v>
      </c>
      <c r="Q59" s="207"/>
      <c r="R59" s="69">
        <f>Q59*$F59</f>
        <v>0</v>
      </c>
      <c r="S59" s="207"/>
      <c r="T59" s="69">
        <f>S59*$F59</f>
        <v>0</v>
      </c>
      <c r="U59" s="207"/>
      <c r="V59" s="69">
        <f>U59*$F59</f>
        <v>0</v>
      </c>
      <c r="W59" s="207"/>
      <c r="X59" s="69">
        <f>W59*$F59</f>
        <v>0</v>
      </c>
      <c r="Y59" s="210">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78"/>
      <c r="OF59" s="209">
        <f t="shared" ref="OF59" si="270">OK59+OM59+OO59+OQ59+OS59+OU59+OW59</f>
        <v>0</v>
      </c>
      <c r="OG59" s="28">
        <f t="shared" ref="OG59" si="271">OL59+ON59+OP59+OR59+OT59+OV59+OX59</f>
        <v>0</v>
      </c>
      <c r="OH59" s="208">
        <f>D59-OF59</f>
        <v>0</v>
      </c>
      <c r="OI59" s="29">
        <f>G59-OG59</f>
        <v>0</v>
      </c>
      <c r="OJ59" s="93" t="str">
        <f>J59</f>
        <v>km</v>
      </c>
      <c r="OK59" s="236"/>
      <c r="OL59" s="29">
        <f>OK59*F59</f>
        <v>0</v>
      </c>
      <c r="OM59" s="236"/>
      <c r="ON59" s="29">
        <f>OM59*F59</f>
        <v>0</v>
      </c>
      <c r="OO59" s="237"/>
      <c r="OP59" s="29">
        <f>OO59*F59</f>
        <v>0</v>
      </c>
      <c r="OQ59" s="237"/>
      <c r="OR59" s="29">
        <f>OQ59*F59</f>
        <v>0</v>
      </c>
      <c r="OS59" s="237"/>
      <c r="OT59" s="29">
        <f>OS59*F59</f>
        <v>0</v>
      </c>
      <c r="OU59" s="237"/>
      <c r="OV59" s="29">
        <f>OU59*F59</f>
        <v>0</v>
      </c>
      <c r="OW59" s="237"/>
      <c r="OX59" s="29">
        <f>OW59*F59</f>
        <v>0</v>
      </c>
      <c r="OY59" s="178"/>
    </row>
    <row r="60" spans="1:415" s="63" customFormat="1" ht="12.75" hidden="1" outlineLevel="1" x14ac:dyDescent="0.2">
      <c r="A60" s="140"/>
      <c r="B60" s="141"/>
      <c r="C60" s="142"/>
      <c r="D60" s="79"/>
      <c r="E60" s="79"/>
      <c r="F60" s="235"/>
      <c r="G60" s="69"/>
      <c r="H60" s="87"/>
      <c r="I60" s="95">
        <f>B59</f>
        <v>0</v>
      </c>
      <c r="J60" s="88"/>
      <c r="K60" s="88"/>
      <c r="L60" s="88"/>
      <c r="M60" s="88"/>
      <c r="N60" s="88"/>
      <c r="O60" s="88"/>
      <c r="P60" s="88"/>
      <c r="Q60" s="88"/>
      <c r="R60" s="88"/>
      <c r="S60" s="88"/>
      <c r="T60" s="88"/>
      <c r="U60" s="88"/>
      <c r="V60" s="88"/>
      <c r="W60" s="88"/>
      <c r="X60" s="88"/>
      <c r="Y60" s="88"/>
      <c r="Z60" s="88"/>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78"/>
      <c r="OF60" s="28"/>
      <c r="OG60" s="28"/>
      <c r="OH60" s="29"/>
      <c r="OI60" s="29"/>
      <c r="OJ60" s="93"/>
      <c r="OK60" s="29"/>
      <c r="OL60" s="29"/>
      <c r="OM60" s="29"/>
      <c r="ON60" s="29"/>
      <c r="OO60" s="28"/>
      <c r="OP60" s="29"/>
      <c r="OQ60" s="28"/>
      <c r="OR60" s="29"/>
      <c r="OS60" s="28"/>
      <c r="OT60" s="29"/>
      <c r="OU60" s="28"/>
      <c r="OV60" s="29"/>
      <c r="OW60" s="28"/>
      <c r="OX60" s="29"/>
      <c r="OY60" s="178"/>
    </row>
    <row r="61" spans="1:415" s="63" customFormat="1" ht="12.75" hidden="1" outlineLevel="2" x14ac:dyDescent="0.2">
      <c r="A61" s="140"/>
      <c r="B61" s="141"/>
      <c r="C61" s="142"/>
      <c r="D61" s="79"/>
      <c r="E61" s="79"/>
      <c r="F61" s="235"/>
      <c r="G61" s="69"/>
      <c r="H61" s="87"/>
      <c r="I61" s="95" t="s">
        <v>88</v>
      </c>
      <c r="J61" s="88"/>
      <c r="K61" s="88"/>
      <c r="L61" s="88"/>
      <c r="M61" s="88"/>
      <c r="N61" s="88"/>
      <c r="O61" s="88"/>
      <c r="P61" s="88"/>
      <c r="Q61" s="88"/>
      <c r="R61" s="88"/>
      <c r="S61" s="88"/>
      <c r="T61" s="88"/>
      <c r="U61" s="88"/>
      <c r="V61" s="88"/>
      <c r="W61" s="88"/>
      <c r="X61" s="88"/>
      <c r="Y61" s="88"/>
      <c r="Z61" s="88"/>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8"/>
      <c r="OF61" s="28"/>
      <c r="OG61" s="28"/>
      <c r="OH61" s="29"/>
      <c r="OI61" s="29"/>
      <c r="OJ61" s="93"/>
      <c r="OK61" s="29"/>
      <c r="OL61" s="29"/>
      <c r="OM61" s="29"/>
      <c r="ON61" s="29"/>
      <c r="OO61" s="28"/>
      <c r="OP61" s="29"/>
      <c r="OQ61" s="28"/>
      <c r="OR61" s="29"/>
      <c r="OS61" s="28"/>
      <c r="OT61" s="29"/>
      <c r="OU61" s="28"/>
      <c r="OV61" s="29"/>
      <c r="OW61" s="28"/>
      <c r="OX61" s="29"/>
      <c r="OY61" s="178"/>
    </row>
    <row r="62" spans="1:415" s="63" customFormat="1" ht="12.75" hidden="1" outlineLevel="2" x14ac:dyDescent="0.2">
      <c r="A62" s="140"/>
      <c r="B62" s="141"/>
      <c r="C62" s="142"/>
      <c r="D62" s="79"/>
      <c r="E62" s="79"/>
      <c r="F62" s="235"/>
      <c r="G62" s="69"/>
      <c r="H62" s="87"/>
      <c r="I62" s="95" t="s">
        <v>88</v>
      </c>
      <c r="J62" s="88"/>
      <c r="K62" s="88"/>
      <c r="L62" s="88"/>
      <c r="M62" s="88"/>
      <c r="N62" s="88"/>
      <c r="O62" s="88"/>
      <c r="P62" s="88"/>
      <c r="Q62" s="88"/>
      <c r="R62" s="88"/>
      <c r="S62" s="88"/>
      <c r="T62" s="88"/>
      <c r="U62" s="88"/>
      <c r="V62" s="88"/>
      <c r="W62" s="88"/>
      <c r="X62" s="88"/>
      <c r="Y62" s="88"/>
      <c r="Z62" s="88"/>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78"/>
      <c r="OF62" s="28"/>
      <c r="OG62" s="28"/>
      <c r="OH62" s="29"/>
      <c r="OI62" s="29"/>
      <c r="OJ62" s="93"/>
      <c r="OK62" s="29"/>
      <c r="OL62" s="29"/>
      <c r="OM62" s="29"/>
      <c r="ON62" s="29"/>
      <c r="OO62" s="28"/>
      <c r="OP62" s="29"/>
      <c r="OQ62" s="28"/>
      <c r="OR62" s="29"/>
      <c r="OS62" s="28"/>
      <c r="OT62" s="29"/>
      <c r="OU62" s="28"/>
      <c r="OV62" s="29"/>
      <c r="OW62" s="28"/>
      <c r="OX62" s="29"/>
      <c r="OY62" s="178"/>
    </row>
    <row r="63" spans="1:415" ht="12.75" collapsed="1" x14ac:dyDescent="0.2">
      <c r="A63" s="138" t="s">
        <v>225</v>
      </c>
      <c r="B63" s="197"/>
      <c r="C63" s="139" t="s">
        <v>34</v>
      </c>
      <c r="D63" s="185"/>
      <c r="E63" s="30">
        <f>D63*1.1</f>
        <v>0</v>
      </c>
      <c r="F63" s="242"/>
      <c r="G63" s="27">
        <f t="shared" ref="G63" si="303">ROUND(ROUND(D63,3)*$F63,2)</f>
        <v>0</v>
      </c>
      <c r="H63" s="86">
        <f t="shared" ref="H63" si="304">ROUND(ROUND(E63,3)*$F63,2)</f>
        <v>0</v>
      </c>
      <c r="I63" s="103"/>
      <c r="J63" s="69" t="str">
        <f>C63</f>
        <v>km</v>
      </c>
      <c r="K63" s="207"/>
      <c r="L63" s="69">
        <f>K63*$F63</f>
        <v>0</v>
      </c>
      <c r="M63" s="207"/>
      <c r="N63" s="69">
        <f>M63*$F63</f>
        <v>0</v>
      </c>
      <c r="O63" s="207"/>
      <c r="P63" s="69">
        <f>O63*$F63</f>
        <v>0</v>
      </c>
      <c r="Q63" s="207"/>
      <c r="R63" s="69">
        <f>Q63*$F63</f>
        <v>0</v>
      </c>
      <c r="S63" s="207"/>
      <c r="T63" s="69">
        <f>S63*$F63</f>
        <v>0</v>
      </c>
      <c r="U63" s="207"/>
      <c r="V63" s="69">
        <f>U63*$F63</f>
        <v>0</v>
      </c>
      <c r="W63" s="207"/>
      <c r="X63" s="69">
        <f>W63*$F63</f>
        <v>0</v>
      </c>
      <c r="Y63" s="210">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8"/>
      <c r="OF63" s="209">
        <f t="shared" ref="OF63" si="305">OK63+OM63+OO63+OQ63+OS63+OU63+OW63</f>
        <v>0</v>
      </c>
      <c r="OG63" s="28">
        <f t="shared" ref="OG63" si="306">OL63+ON63+OP63+OR63+OT63+OV63+OX63</f>
        <v>0</v>
      </c>
      <c r="OH63" s="208">
        <f>D63-OF63</f>
        <v>0</v>
      </c>
      <c r="OI63" s="29">
        <f>G63-OG63</f>
        <v>0</v>
      </c>
      <c r="OJ63" s="93" t="str">
        <f>J63</f>
        <v>km</v>
      </c>
      <c r="OK63" s="236"/>
      <c r="OL63" s="29">
        <f>OK63*F63</f>
        <v>0</v>
      </c>
      <c r="OM63" s="236"/>
      <c r="ON63" s="29">
        <f>OM63*F63</f>
        <v>0</v>
      </c>
      <c r="OO63" s="237"/>
      <c r="OP63" s="29">
        <f>OO63*F63</f>
        <v>0</v>
      </c>
      <c r="OQ63" s="237"/>
      <c r="OR63" s="29">
        <f>OQ63*F63</f>
        <v>0</v>
      </c>
      <c r="OS63" s="237"/>
      <c r="OT63" s="29">
        <f>OS63*F63</f>
        <v>0</v>
      </c>
      <c r="OU63" s="237"/>
      <c r="OV63" s="29">
        <f>OU63*F63</f>
        <v>0</v>
      </c>
      <c r="OW63" s="237"/>
      <c r="OX63" s="29">
        <f>OW63*F63</f>
        <v>0</v>
      </c>
      <c r="OY63" s="178"/>
    </row>
    <row r="64" spans="1:415" s="63" customFormat="1" ht="12.75" hidden="1" outlineLevel="1" x14ac:dyDescent="0.2">
      <c r="A64" s="140"/>
      <c r="B64" s="141"/>
      <c r="C64" s="142"/>
      <c r="D64" s="79"/>
      <c r="E64" s="79"/>
      <c r="F64" s="235"/>
      <c r="G64" s="69"/>
      <c r="H64" s="87"/>
      <c r="I64" s="95">
        <f>B63</f>
        <v>0</v>
      </c>
      <c r="J64" s="88"/>
      <c r="K64" s="88"/>
      <c r="L64" s="88"/>
      <c r="M64" s="88"/>
      <c r="N64" s="88"/>
      <c r="O64" s="88"/>
      <c r="P64" s="88"/>
      <c r="Q64" s="88"/>
      <c r="R64" s="88"/>
      <c r="S64" s="88"/>
      <c r="T64" s="88"/>
      <c r="U64" s="88"/>
      <c r="V64" s="88"/>
      <c r="W64" s="88"/>
      <c r="X64" s="88"/>
      <c r="Y64" s="88"/>
      <c r="Z64" s="88"/>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78"/>
      <c r="OF64" s="28"/>
      <c r="OG64" s="28"/>
      <c r="OH64" s="29"/>
      <c r="OI64" s="29"/>
      <c r="OJ64" s="93"/>
      <c r="OK64" s="29"/>
      <c r="OL64" s="29"/>
      <c r="OM64" s="29"/>
      <c r="ON64" s="29"/>
      <c r="OO64" s="28"/>
      <c r="OP64" s="29"/>
      <c r="OQ64" s="28"/>
      <c r="OR64" s="29"/>
      <c r="OS64" s="28"/>
      <c r="OT64" s="29"/>
      <c r="OU64" s="28"/>
      <c r="OV64" s="29"/>
      <c r="OW64" s="28"/>
      <c r="OX64" s="29"/>
      <c r="OY64" s="178"/>
    </row>
    <row r="65" spans="1:415" s="63" customFormat="1" ht="12.75" hidden="1" outlineLevel="2" x14ac:dyDescent="0.2">
      <c r="A65" s="140"/>
      <c r="B65" s="141"/>
      <c r="C65" s="142"/>
      <c r="D65" s="79"/>
      <c r="E65" s="79"/>
      <c r="F65" s="235"/>
      <c r="G65" s="69"/>
      <c r="H65" s="87"/>
      <c r="I65" s="95" t="s">
        <v>88</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8"/>
      <c r="OF65" s="28"/>
      <c r="OG65" s="28"/>
      <c r="OH65" s="29"/>
      <c r="OI65" s="29"/>
      <c r="OJ65" s="93"/>
      <c r="OK65" s="29"/>
      <c r="OL65" s="29"/>
      <c r="OM65" s="29"/>
      <c r="ON65" s="29"/>
      <c r="OO65" s="28"/>
      <c r="OP65" s="29"/>
      <c r="OQ65" s="28"/>
      <c r="OR65" s="29"/>
      <c r="OS65" s="28"/>
      <c r="OT65" s="29"/>
      <c r="OU65" s="28"/>
      <c r="OV65" s="29"/>
      <c r="OW65" s="28"/>
      <c r="OX65" s="29"/>
      <c r="OY65" s="178"/>
    </row>
    <row r="66" spans="1:415" s="63" customFormat="1" ht="12.75" hidden="1" outlineLevel="2" x14ac:dyDescent="0.2">
      <c r="A66" s="140"/>
      <c r="B66" s="141"/>
      <c r="C66" s="142"/>
      <c r="D66" s="79"/>
      <c r="E66" s="79"/>
      <c r="F66" s="235"/>
      <c r="G66" s="69"/>
      <c r="H66" s="87"/>
      <c r="I66" s="95" t="s">
        <v>88</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8"/>
      <c r="OF66" s="28"/>
      <c r="OG66" s="28"/>
      <c r="OH66" s="29"/>
      <c r="OI66" s="29"/>
      <c r="OJ66" s="93"/>
      <c r="OK66" s="29"/>
      <c r="OL66" s="29"/>
      <c r="OM66" s="29"/>
      <c r="ON66" s="29"/>
      <c r="OO66" s="28"/>
      <c r="OP66" s="29"/>
      <c r="OQ66" s="28"/>
      <c r="OR66" s="29"/>
      <c r="OS66" s="28"/>
      <c r="OT66" s="29"/>
      <c r="OU66" s="28"/>
      <c r="OV66" s="29"/>
      <c r="OW66" s="28"/>
      <c r="OX66" s="29"/>
      <c r="OY66" s="178"/>
    </row>
    <row r="67" spans="1:415" ht="12.75" collapsed="1" x14ac:dyDescent="0.2">
      <c r="A67" s="151" t="s">
        <v>35</v>
      </c>
      <c r="B67" s="152" t="s">
        <v>36</v>
      </c>
      <c r="C67" s="152"/>
      <c r="D67" s="153"/>
      <c r="E67" s="153"/>
      <c r="F67" s="154"/>
      <c r="G67" s="153"/>
      <c r="H67" s="155"/>
      <c r="I67" s="156"/>
      <c r="J67" s="153"/>
      <c r="K67" s="157"/>
      <c r="L67" s="157"/>
      <c r="M67" s="157"/>
      <c r="N67" s="157"/>
      <c r="O67" s="157"/>
      <c r="P67" s="157"/>
      <c r="Q67" s="157"/>
      <c r="R67" s="157"/>
      <c r="S67" s="157"/>
      <c r="T67" s="157"/>
      <c r="U67" s="157"/>
      <c r="V67" s="157"/>
      <c r="W67" s="157"/>
      <c r="X67" s="157"/>
      <c r="Y67" s="157"/>
      <c r="Z67" s="157"/>
      <c r="AA67" s="158"/>
      <c r="AB67" s="157"/>
      <c r="AC67" s="15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78"/>
      <c r="OF67" s="153"/>
      <c r="OG67" s="153"/>
      <c r="OH67" s="153"/>
      <c r="OI67" s="153"/>
      <c r="OJ67" s="182"/>
      <c r="OK67" s="153"/>
      <c r="OL67" s="153"/>
      <c r="OM67" s="153"/>
      <c r="ON67" s="153"/>
      <c r="OO67" s="153"/>
      <c r="OP67" s="153"/>
      <c r="OQ67" s="153"/>
      <c r="OR67" s="153"/>
      <c r="OS67" s="153"/>
      <c r="OT67" s="153"/>
      <c r="OU67" s="153"/>
      <c r="OV67" s="153"/>
      <c r="OW67" s="153"/>
      <c r="OX67" s="153"/>
      <c r="OY67" s="178"/>
    </row>
    <row r="68" spans="1:415" ht="51" x14ac:dyDescent="0.2">
      <c r="A68" s="138" t="s">
        <v>94</v>
      </c>
      <c r="B68" s="55" t="s">
        <v>240</v>
      </c>
      <c r="C68" s="139" t="s">
        <v>19</v>
      </c>
      <c r="D68" s="94">
        <v>0</v>
      </c>
      <c r="E68" s="26">
        <f>D68</f>
        <v>0</v>
      </c>
      <c r="F68" s="242"/>
      <c r="G68" s="27">
        <f t="shared" ref="G68" si="307">ROUND(ROUND(D68,3)*$F68,2)</f>
        <v>0</v>
      </c>
      <c r="H68" s="86">
        <f t="shared" ref="H68" si="308">ROUND(ROUND(E68,3)*$F68,2)</f>
        <v>0</v>
      </c>
      <c r="I68" s="103"/>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78"/>
      <c r="OF68" s="28">
        <f t="shared" ref="OF68" si="333">OK68+OM68+OO68+OQ68+OS68+OU68+OW68</f>
        <v>0</v>
      </c>
      <c r="OG68" s="28">
        <f t="shared" ref="OG68" si="334">OL68+ON68+OP68+OR68+OT68+OV68+OX68</f>
        <v>0</v>
      </c>
      <c r="OH68" s="29">
        <f>D68-OF68</f>
        <v>0</v>
      </c>
      <c r="OI68" s="29">
        <f>G68-OG68</f>
        <v>0</v>
      </c>
      <c r="OJ68" s="93" t="str">
        <f>J68</f>
        <v>kompl.</v>
      </c>
      <c r="OK68" s="233"/>
      <c r="OL68" s="29">
        <f>OK68*F68</f>
        <v>0</v>
      </c>
      <c r="OM68" s="233"/>
      <c r="ON68" s="29">
        <f>OM68*F68</f>
        <v>0</v>
      </c>
      <c r="OO68" s="234"/>
      <c r="OP68" s="29">
        <f>OO68*F68</f>
        <v>0</v>
      </c>
      <c r="OQ68" s="234"/>
      <c r="OR68" s="29">
        <f>OQ68*F68</f>
        <v>0</v>
      </c>
      <c r="OS68" s="234"/>
      <c r="OT68" s="29">
        <f>OS68*F68</f>
        <v>0</v>
      </c>
      <c r="OU68" s="234"/>
      <c r="OV68" s="29">
        <f>OU68*F68</f>
        <v>0</v>
      </c>
      <c r="OW68" s="234"/>
      <c r="OX68" s="29">
        <f>OW68*F68</f>
        <v>0</v>
      </c>
      <c r="OY68" s="178"/>
    </row>
    <row r="69" spans="1:415" s="63" customFormat="1" ht="38.25" hidden="1" outlineLevel="1" x14ac:dyDescent="0.2">
      <c r="A69" s="140"/>
      <c r="B69" s="141"/>
      <c r="C69" s="142"/>
      <c r="D69" s="79"/>
      <c r="E69" s="79"/>
      <c r="F69" s="235"/>
      <c r="G69" s="69"/>
      <c r="H69" s="87"/>
      <c r="I69" s="95"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8"/>
      <c r="K69" s="88"/>
      <c r="L69" s="88"/>
      <c r="M69" s="88"/>
      <c r="N69" s="88"/>
      <c r="O69" s="88"/>
      <c r="P69" s="88"/>
      <c r="Q69" s="88"/>
      <c r="R69" s="88"/>
      <c r="S69" s="88"/>
      <c r="T69" s="88"/>
      <c r="U69" s="88"/>
      <c r="V69" s="88"/>
      <c r="W69" s="88"/>
      <c r="X69" s="88"/>
      <c r="Y69" s="88"/>
      <c r="Z69" s="88"/>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78"/>
      <c r="OF69" s="28"/>
      <c r="OG69" s="28"/>
      <c r="OH69" s="29"/>
      <c r="OI69" s="29"/>
      <c r="OJ69" s="93"/>
      <c r="OK69" s="29"/>
      <c r="OL69" s="29"/>
      <c r="OM69" s="29"/>
      <c r="ON69" s="29"/>
      <c r="OO69" s="28"/>
      <c r="OP69" s="29"/>
      <c r="OQ69" s="28"/>
      <c r="OR69" s="29"/>
      <c r="OS69" s="28"/>
      <c r="OT69" s="29"/>
      <c r="OU69" s="28"/>
      <c r="OV69" s="29"/>
      <c r="OW69" s="28"/>
      <c r="OX69" s="29"/>
      <c r="OY69" s="178"/>
    </row>
    <row r="70" spans="1:415" s="63" customFormat="1" ht="12.75" hidden="1" outlineLevel="2" x14ac:dyDescent="0.2">
      <c r="A70" s="140"/>
      <c r="B70" s="141"/>
      <c r="C70" s="142"/>
      <c r="D70" s="79"/>
      <c r="E70" s="79"/>
      <c r="F70" s="235"/>
      <c r="G70" s="69"/>
      <c r="H70" s="87"/>
      <c r="I70" s="95" t="s">
        <v>88</v>
      </c>
      <c r="J70" s="88"/>
      <c r="K70" s="88"/>
      <c r="L70" s="88"/>
      <c r="M70" s="88"/>
      <c r="N70" s="88"/>
      <c r="O70" s="88"/>
      <c r="P70" s="88"/>
      <c r="Q70" s="88"/>
      <c r="R70" s="88"/>
      <c r="S70" s="88"/>
      <c r="T70" s="88"/>
      <c r="U70" s="88"/>
      <c r="V70" s="88"/>
      <c r="W70" s="88"/>
      <c r="X70" s="88"/>
      <c r="Y70" s="88"/>
      <c r="Z70" s="88"/>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78"/>
      <c r="OF70" s="28"/>
      <c r="OG70" s="28"/>
      <c r="OH70" s="29"/>
      <c r="OI70" s="29"/>
      <c r="OJ70" s="93"/>
      <c r="OK70" s="29"/>
      <c r="OL70" s="29"/>
      <c r="OM70" s="29"/>
      <c r="ON70" s="29"/>
      <c r="OO70" s="28"/>
      <c r="OP70" s="29"/>
      <c r="OQ70" s="28"/>
      <c r="OR70" s="29"/>
      <c r="OS70" s="28"/>
      <c r="OT70" s="29"/>
      <c r="OU70" s="28"/>
      <c r="OV70" s="29"/>
      <c r="OW70" s="28"/>
      <c r="OX70" s="29"/>
      <c r="OY70" s="178"/>
    </row>
    <row r="71" spans="1:415" s="63" customFormat="1" ht="12.75" hidden="1" outlineLevel="2" x14ac:dyDescent="0.2">
      <c r="A71" s="140"/>
      <c r="B71" s="141"/>
      <c r="C71" s="142"/>
      <c r="D71" s="79"/>
      <c r="E71" s="79"/>
      <c r="F71" s="235"/>
      <c r="G71" s="69"/>
      <c r="H71" s="87"/>
      <c r="I71" s="95" t="s">
        <v>88</v>
      </c>
      <c r="J71" s="88"/>
      <c r="K71" s="88"/>
      <c r="L71" s="88"/>
      <c r="M71" s="88"/>
      <c r="N71" s="88"/>
      <c r="O71" s="88"/>
      <c r="P71" s="88"/>
      <c r="Q71" s="88"/>
      <c r="R71" s="88"/>
      <c r="S71" s="88"/>
      <c r="T71" s="88"/>
      <c r="U71" s="88"/>
      <c r="V71" s="88"/>
      <c r="W71" s="88"/>
      <c r="X71" s="88"/>
      <c r="Y71" s="88"/>
      <c r="Z71" s="88"/>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8"/>
      <c r="OF71" s="28"/>
      <c r="OG71" s="28"/>
      <c r="OH71" s="29"/>
      <c r="OI71" s="29"/>
      <c r="OJ71" s="93"/>
      <c r="OK71" s="29"/>
      <c r="OL71" s="29"/>
      <c r="OM71" s="29"/>
      <c r="ON71" s="29"/>
      <c r="OO71" s="28"/>
      <c r="OP71" s="29"/>
      <c r="OQ71" s="28"/>
      <c r="OR71" s="29"/>
      <c r="OS71" s="28"/>
      <c r="OT71" s="29"/>
      <c r="OU71" s="28"/>
      <c r="OV71" s="29"/>
      <c r="OW71" s="28"/>
      <c r="OX71" s="29"/>
      <c r="OY71" s="178"/>
    </row>
    <row r="72" spans="1:415" ht="51" collapsed="1" x14ac:dyDescent="0.2">
      <c r="A72" s="138" t="s">
        <v>95</v>
      </c>
      <c r="B72" s="55" t="s">
        <v>125</v>
      </c>
      <c r="C72" s="139" t="s">
        <v>19</v>
      </c>
      <c r="D72" s="94">
        <v>0</v>
      </c>
      <c r="E72" s="26">
        <f>D72</f>
        <v>0</v>
      </c>
      <c r="F72" s="242"/>
      <c r="G72" s="27">
        <f t="shared" ref="G72" si="359">ROUND(ROUND(D72,3)*$F72,2)</f>
        <v>0</v>
      </c>
      <c r="H72" s="86">
        <f t="shared" ref="H72" si="360">ROUND(ROUND(E72,3)*$F72,2)</f>
        <v>0</v>
      </c>
      <c r="I72" s="103"/>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78"/>
      <c r="OF72" s="28">
        <f t="shared" ref="OF72" si="361">OK72+OM72+OO72+OQ72+OS72+OU72+OW72</f>
        <v>0</v>
      </c>
      <c r="OG72" s="28">
        <f t="shared" ref="OG72" si="362">OL72+ON72+OP72+OR72+OT72+OV72+OX72</f>
        <v>0</v>
      </c>
      <c r="OH72" s="29">
        <f>D72-OF72</f>
        <v>0</v>
      </c>
      <c r="OI72" s="29">
        <f>G72-OG72</f>
        <v>0</v>
      </c>
      <c r="OJ72" s="93" t="str">
        <f>J72</f>
        <v>kompl.</v>
      </c>
      <c r="OK72" s="233"/>
      <c r="OL72" s="29">
        <f>OK72*F72</f>
        <v>0</v>
      </c>
      <c r="OM72" s="233"/>
      <c r="ON72" s="29">
        <f>OM72*F72</f>
        <v>0</v>
      </c>
      <c r="OO72" s="234"/>
      <c r="OP72" s="29">
        <f>OO72*F72</f>
        <v>0</v>
      </c>
      <c r="OQ72" s="234"/>
      <c r="OR72" s="29">
        <f>OQ72*F72</f>
        <v>0</v>
      </c>
      <c r="OS72" s="234"/>
      <c r="OT72" s="29">
        <f>OS72*F72</f>
        <v>0</v>
      </c>
      <c r="OU72" s="234"/>
      <c r="OV72" s="29">
        <f>OU72*F72</f>
        <v>0</v>
      </c>
      <c r="OW72" s="234"/>
      <c r="OX72" s="29">
        <f>OW72*F72</f>
        <v>0</v>
      </c>
      <c r="OY72" s="178"/>
    </row>
    <row r="73" spans="1:415" s="63" customFormat="1" ht="51" hidden="1" outlineLevel="1" x14ac:dyDescent="0.2">
      <c r="A73" s="140"/>
      <c r="B73" s="141"/>
      <c r="C73" s="142"/>
      <c r="D73" s="79"/>
      <c r="E73" s="79"/>
      <c r="F73" s="235"/>
      <c r="G73" s="69"/>
      <c r="H73" s="87"/>
      <c r="I73" s="95"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8"/>
      <c r="K73" s="88"/>
      <c r="L73" s="88"/>
      <c r="M73" s="88"/>
      <c r="N73" s="88"/>
      <c r="O73" s="88"/>
      <c r="P73" s="88"/>
      <c r="Q73" s="88"/>
      <c r="R73" s="88"/>
      <c r="S73" s="88"/>
      <c r="T73" s="88"/>
      <c r="U73" s="88"/>
      <c r="V73" s="88"/>
      <c r="W73" s="88"/>
      <c r="X73" s="88"/>
      <c r="Y73" s="88"/>
      <c r="Z73" s="88"/>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78"/>
      <c r="OF73" s="28"/>
      <c r="OG73" s="28"/>
      <c r="OH73" s="29"/>
      <c r="OI73" s="29"/>
      <c r="OJ73" s="93"/>
      <c r="OK73" s="29"/>
      <c r="OL73" s="29"/>
      <c r="OM73" s="29"/>
      <c r="ON73" s="29"/>
      <c r="OO73" s="28"/>
      <c r="OP73" s="29"/>
      <c r="OQ73" s="28"/>
      <c r="OR73" s="29"/>
      <c r="OS73" s="28"/>
      <c r="OT73" s="29"/>
      <c r="OU73" s="28"/>
      <c r="OV73" s="29"/>
      <c r="OW73" s="28"/>
      <c r="OX73" s="29"/>
      <c r="OY73" s="178"/>
    </row>
    <row r="74" spans="1:415" s="63" customFormat="1" ht="12.75" hidden="1" outlineLevel="2" x14ac:dyDescent="0.2">
      <c r="A74" s="140"/>
      <c r="B74" s="141"/>
      <c r="C74" s="142"/>
      <c r="D74" s="79"/>
      <c r="E74" s="79"/>
      <c r="F74" s="235"/>
      <c r="G74" s="69"/>
      <c r="H74" s="87"/>
      <c r="I74" s="95" t="s">
        <v>88</v>
      </c>
      <c r="J74" s="88"/>
      <c r="K74" s="88"/>
      <c r="L74" s="88"/>
      <c r="M74" s="88"/>
      <c r="N74" s="88"/>
      <c r="O74" s="88"/>
      <c r="P74" s="88"/>
      <c r="Q74" s="88"/>
      <c r="R74" s="88"/>
      <c r="S74" s="88"/>
      <c r="T74" s="88"/>
      <c r="U74" s="88"/>
      <c r="V74" s="88"/>
      <c r="W74" s="88"/>
      <c r="X74" s="88"/>
      <c r="Y74" s="88"/>
      <c r="Z74" s="88"/>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78"/>
      <c r="OF74" s="28"/>
      <c r="OG74" s="28"/>
      <c r="OH74" s="29"/>
      <c r="OI74" s="29"/>
      <c r="OJ74" s="93"/>
      <c r="OK74" s="29"/>
      <c r="OL74" s="29"/>
      <c r="OM74" s="29"/>
      <c r="ON74" s="29"/>
      <c r="OO74" s="28"/>
      <c r="OP74" s="29"/>
      <c r="OQ74" s="28"/>
      <c r="OR74" s="29"/>
      <c r="OS74" s="28"/>
      <c r="OT74" s="29"/>
      <c r="OU74" s="28"/>
      <c r="OV74" s="29"/>
      <c r="OW74" s="28"/>
      <c r="OX74" s="29"/>
      <c r="OY74" s="178"/>
    </row>
    <row r="75" spans="1:415" s="63" customFormat="1" ht="12.75" hidden="1" outlineLevel="2" x14ac:dyDescent="0.2">
      <c r="A75" s="140"/>
      <c r="B75" s="141"/>
      <c r="C75" s="142"/>
      <c r="D75" s="79"/>
      <c r="E75" s="79"/>
      <c r="F75" s="235"/>
      <c r="G75" s="69"/>
      <c r="H75" s="87"/>
      <c r="I75" s="95" t="s">
        <v>88</v>
      </c>
      <c r="J75" s="88"/>
      <c r="K75" s="88"/>
      <c r="L75" s="88"/>
      <c r="M75" s="88"/>
      <c r="N75" s="88"/>
      <c r="O75" s="88"/>
      <c r="P75" s="88"/>
      <c r="Q75" s="88"/>
      <c r="R75" s="88"/>
      <c r="S75" s="88"/>
      <c r="T75" s="88"/>
      <c r="U75" s="88"/>
      <c r="V75" s="88"/>
      <c r="W75" s="88"/>
      <c r="X75" s="88"/>
      <c r="Y75" s="88"/>
      <c r="Z75" s="88"/>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8"/>
      <c r="OF75" s="28"/>
      <c r="OG75" s="28"/>
      <c r="OH75" s="29"/>
      <c r="OI75" s="29"/>
      <c r="OJ75" s="93"/>
      <c r="OK75" s="29"/>
      <c r="OL75" s="29"/>
      <c r="OM75" s="29"/>
      <c r="ON75" s="29"/>
      <c r="OO75" s="28"/>
      <c r="OP75" s="29"/>
      <c r="OQ75" s="28"/>
      <c r="OR75" s="29"/>
      <c r="OS75" s="28"/>
      <c r="OT75" s="29"/>
      <c r="OU75" s="28"/>
      <c r="OV75" s="29"/>
      <c r="OW75" s="28"/>
      <c r="OX75" s="29"/>
      <c r="OY75" s="178"/>
    </row>
    <row r="76" spans="1:415" ht="51" collapsed="1" x14ac:dyDescent="0.2">
      <c r="A76" s="138" t="s">
        <v>96</v>
      </c>
      <c r="B76" s="55" t="s">
        <v>241</v>
      </c>
      <c r="C76" s="139" t="s">
        <v>19</v>
      </c>
      <c r="D76" s="94">
        <v>0</v>
      </c>
      <c r="E76" s="26">
        <f>D76</f>
        <v>0</v>
      </c>
      <c r="F76" s="242"/>
      <c r="G76" s="27">
        <f t="shared" ref="G76" si="387">ROUND(ROUND(D76,3)*$F76,2)</f>
        <v>0</v>
      </c>
      <c r="H76" s="86">
        <f t="shared" ref="H76" si="388">ROUND(ROUND(E76,3)*$F76,2)</f>
        <v>0</v>
      </c>
      <c r="I76" s="103"/>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78"/>
      <c r="OF76" s="28">
        <f t="shared" ref="OF76" si="389">OK76+OM76+OO76+OQ76+OS76+OU76+OW76</f>
        <v>0</v>
      </c>
      <c r="OG76" s="28">
        <f t="shared" ref="OG76" si="390">OL76+ON76+OP76+OR76+OT76+OV76+OX76</f>
        <v>0</v>
      </c>
      <c r="OH76" s="29">
        <f>D76-OF76</f>
        <v>0</v>
      </c>
      <c r="OI76" s="29">
        <f>G76-OG76</f>
        <v>0</v>
      </c>
      <c r="OJ76" s="93" t="str">
        <f>J76</f>
        <v>kompl.</v>
      </c>
      <c r="OK76" s="233"/>
      <c r="OL76" s="29">
        <f>OK76*F76</f>
        <v>0</v>
      </c>
      <c r="OM76" s="233"/>
      <c r="ON76" s="29">
        <f>OM76*F76</f>
        <v>0</v>
      </c>
      <c r="OO76" s="234"/>
      <c r="OP76" s="29">
        <f>OO76*F76</f>
        <v>0</v>
      </c>
      <c r="OQ76" s="234"/>
      <c r="OR76" s="29">
        <f>OQ76*F76</f>
        <v>0</v>
      </c>
      <c r="OS76" s="234"/>
      <c r="OT76" s="29">
        <f>OS76*F76</f>
        <v>0</v>
      </c>
      <c r="OU76" s="234"/>
      <c r="OV76" s="29">
        <f>OU76*F76</f>
        <v>0</v>
      </c>
      <c r="OW76" s="234"/>
      <c r="OX76" s="29">
        <f>OW76*F76</f>
        <v>0</v>
      </c>
      <c r="OY76" s="178"/>
    </row>
    <row r="77" spans="1:415" s="63" customFormat="1" ht="38.25" hidden="1" outlineLevel="1" x14ac:dyDescent="0.2">
      <c r="A77" s="140"/>
      <c r="B77" s="141"/>
      <c r="C77" s="142"/>
      <c r="D77" s="79"/>
      <c r="E77" s="79"/>
      <c r="F77" s="235"/>
      <c r="G77" s="69"/>
      <c r="H77" s="87"/>
      <c r="I77" s="95"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8"/>
      <c r="K77" s="88"/>
      <c r="L77" s="88"/>
      <c r="M77" s="88"/>
      <c r="N77" s="88"/>
      <c r="O77" s="88"/>
      <c r="P77" s="88"/>
      <c r="Q77" s="88"/>
      <c r="R77" s="88"/>
      <c r="S77" s="88"/>
      <c r="T77" s="88"/>
      <c r="U77" s="88"/>
      <c r="V77" s="88"/>
      <c r="W77" s="88"/>
      <c r="X77" s="88"/>
      <c r="Y77" s="88"/>
      <c r="Z77" s="88"/>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78"/>
      <c r="OF77" s="28"/>
      <c r="OG77" s="28"/>
      <c r="OH77" s="29"/>
      <c r="OI77" s="29"/>
      <c r="OJ77" s="93"/>
      <c r="OK77" s="29"/>
      <c r="OL77" s="29"/>
      <c r="OM77" s="29"/>
      <c r="ON77" s="29"/>
      <c r="OO77" s="28"/>
      <c r="OP77" s="29"/>
      <c r="OQ77" s="28"/>
      <c r="OR77" s="29"/>
      <c r="OS77" s="28"/>
      <c r="OT77" s="29"/>
      <c r="OU77" s="28"/>
      <c r="OV77" s="29"/>
      <c r="OW77" s="28"/>
      <c r="OX77" s="29"/>
      <c r="OY77" s="178"/>
    </row>
    <row r="78" spans="1:415" s="63" customFormat="1" ht="12.75" hidden="1" outlineLevel="2" x14ac:dyDescent="0.2">
      <c r="A78" s="140"/>
      <c r="B78" s="141"/>
      <c r="C78" s="142"/>
      <c r="D78" s="79"/>
      <c r="E78" s="79"/>
      <c r="F78" s="235"/>
      <c r="G78" s="69"/>
      <c r="H78" s="87"/>
      <c r="I78" s="95" t="s">
        <v>88</v>
      </c>
      <c r="J78" s="88"/>
      <c r="K78" s="88"/>
      <c r="L78" s="88"/>
      <c r="M78" s="88"/>
      <c r="N78" s="88"/>
      <c r="O78" s="88"/>
      <c r="P78" s="88"/>
      <c r="Q78" s="88"/>
      <c r="R78" s="88"/>
      <c r="S78" s="88"/>
      <c r="T78" s="88"/>
      <c r="U78" s="88"/>
      <c r="V78" s="88"/>
      <c r="W78" s="88"/>
      <c r="X78" s="88"/>
      <c r="Y78" s="88"/>
      <c r="Z78" s="88"/>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78"/>
      <c r="OF78" s="28"/>
      <c r="OG78" s="28"/>
      <c r="OH78" s="29"/>
      <c r="OI78" s="29"/>
      <c r="OJ78" s="93"/>
      <c r="OK78" s="29"/>
      <c r="OL78" s="29"/>
      <c r="OM78" s="29"/>
      <c r="ON78" s="29"/>
      <c r="OO78" s="28"/>
      <c r="OP78" s="29"/>
      <c r="OQ78" s="28"/>
      <c r="OR78" s="29"/>
      <c r="OS78" s="28"/>
      <c r="OT78" s="29"/>
      <c r="OU78" s="28"/>
      <c r="OV78" s="29"/>
      <c r="OW78" s="28"/>
      <c r="OX78" s="29"/>
      <c r="OY78" s="178"/>
    </row>
    <row r="79" spans="1:415" s="63" customFormat="1" ht="12.75" hidden="1" outlineLevel="2" x14ac:dyDescent="0.2">
      <c r="A79" s="140"/>
      <c r="B79" s="141"/>
      <c r="C79" s="142"/>
      <c r="D79" s="79"/>
      <c r="E79" s="79"/>
      <c r="F79" s="235"/>
      <c r="G79" s="69"/>
      <c r="H79" s="87"/>
      <c r="I79" s="95" t="s">
        <v>88</v>
      </c>
      <c r="J79" s="88"/>
      <c r="K79" s="88"/>
      <c r="L79" s="88"/>
      <c r="M79" s="88"/>
      <c r="N79" s="88"/>
      <c r="O79" s="88"/>
      <c r="P79" s="88"/>
      <c r="Q79" s="88"/>
      <c r="R79" s="88"/>
      <c r="S79" s="88"/>
      <c r="T79" s="88"/>
      <c r="U79" s="88"/>
      <c r="V79" s="88"/>
      <c r="W79" s="88"/>
      <c r="X79" s="88"/>
      <c r="Y79" s="88"/>
      <c r="Z79" s="88"/>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8"/>
      <c r="OF79" s="28"/>
      <c r="OG79" s="28"/>
      <c r="OH79" s="29"/>
      <c r="OI79" s="29"/>
      <c r="OJ79" s="93"/>
      <c r="OK79" s="29"/>
      <c r="OL79" s="29"/>
      <c r="OM79" s="29"/>
      <c r="ON79" s="29"/>
      <c r="OO79" s="28"/>
      <c r="OP79" s="29"/>
      <c r="OQ79" s="28"/>
      <c r="OR79" s="29"/>
      <c r="OS79" s="28"/>
      <c r="OT79" s="29"/>
      <c r="OU79" s="28"/>
      <c r="OV79" s="29"/>
      <c r="OW79" s="28"/>
      <c r="OX79" s="29"/>
      <c r="OY79" s="178"/>
    </row>
    <row r="80" spans="1:415" ht="51" collapsed="1" x14ac:dyDescent="0.2">
      <c r="A80" s="138" t="s">
        <v>97</v>
      </c>
      <c r="B80" s="55" t="s">
        <v>126</v>
      </c>
      <c r="C80" s="139" t="s">
        <v>19</v>
      </c>
      <c r="D80" s="94">
        <v>0</v>
      </c>
      <c r="E80" s="26">
        <f>D80</f>
        <v>0</v>
      </c>
      <c r="F80" s="242"/>
      <c r="G80" s="27">
        <f t="shared" ref="G80" si="415">ROUND(ROUND(D80,3)*$F80,2)</f>
        <v>0</v>
      </c>
      <c r="H80" s="86">
        <f t="shared" ref="H80" si="416">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78"/>
      <c r="OF80" s="28">
        <f t="shared" ref="OF80" si="417">OK80+OM80+OO80+OQ80+OS80+OU80+OW80</f>
        <v>0</v>
      </c>
      <c r="OG80" s="28">
        <f t="shared" ref="OG80" si="418">OL80+ON80+OP80+OR80+OT80+OV80+OX80</f>
        <v>0</v>
      </c>
      <c r="OH80" s="29">
        <f>D80-OF80</f>
        <v>0</v>
      </c>
      <c r="OI80" s="29">
        <f>G80-OG80</f>
        <v>0</v>
      </c>
      <c r="OJ80" s="93" t="str">
        <f>J80</f>
        <v>kompl.</v>
      </c>
      <c r="OK80" s="233"/>
      <c r="OL80" s="29">
        <f>OK80*F80</f>
        <v>0</v>
      </c>
      <c r="OM80" s="233"/>
      <c r="ON80" s="29">
        <f>OM80*F80</f>
        <v>0</v>
      </c>
      <c r="OO80" s="234"/>
      <c r="OP80" s="29">
        <f>OO80*F80</f>
        <v>0</v>
      </c>
      <c r="OQ80" s="234"/>
      <c r="OR80" s="29">
        <f>OQ80*F80</f>
        <v>0</v>
      </c>
      <c r="OS80" s="234"/>
      <c r="OT80" s="29">
        <f>OS80*F80</f>
        <v>0</v>
      </c>
      <c r="OU80" s="234"/>
      <c r="OV80" s="29">
        <f>OU80*F80</f>
        <v>0</v>
      </c>
      <c r="OW80" s="234"/>
      <c r="OX80" s="29">
        <f>OW80*F80</f>
        <v>0</v>
      </c>
      <c r="OY80" s="178"/>
    </row>
    <row r="81" spans="1:415" s="63" customFormat="1" ht="51" hidden="1" outlineLevel="1" x14ac:dyDescent="0.2">
      <c r="A81" s="140"/>
      <c r="B81" s="141"/>
      <c r="C81" s="142"/>
      <c r="D81" s="79"/>
      <c r="E81" s="79"/>
      <c r="F81" s="235"/>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78"/>
      <c r="OF81" s="28"/>
      <c r="OG81" s="28"/>
      <c r="OH81" s="29"/>
      <c r="OI81" s="29"/>
      <c r="OJ81" s="93"/>
      <c r="OK81" s="29"/>
      <c r="OL81" s="29"/>
      <c r="OM81" s="29"/>
      <c r="ON81" s="29"/>
      <c r="OO81" s="28"/>
      <c r="OP81" s="29"/>
      <c r="OQ81" s="28"/>
      <c r="OR81" s="29"/>
      <c r="OS81" s="28"/>
      <c r="OT81" s="29"/>
      <c r="OU81" s="28"/>
      <c r="OV81" s="29"/>
      <c r="OW81" s="28"/>
      <c r="OX81" s="29"/>
      <c r="OY81" s="178"/>
    </row>
    <row r="82" spans="1:415" s="63" customFormat="1" ht="12.75" hidden="1" outlineLevel="2" x14ac:dyDescent="0.2">
      <c r="A82" s="140"/>
      <c r="B82" s="141"/>
      <c r="C82" s="142"/>
      <c r="D82" s="79"/>
      <c r="E82" s="79"/>
      <c r="F82" s="235"/>
      <c r="G82" s="69"/>
      <c r="H82" s="87"/>
      <c r="I82" s="95" t="s">
        <v>88</v>
      </c>
      <c r="J82" s="88"/>
      <c r="K82" s="88"/>
      <c r="L82" s="88"/>
      <c r="M82" s="88"/>
      <c r="N82" s="88"/>
      <c r="O82" s="88"/>
      <c r="P82" s="88"/>
      <c r="Q82" s="88"/>
      <c r="R82" s="88"/>
      <c r="S82" s="88"/>
      <c r="T82" s="88"/>
      <c r="U82" s="88"/>
      <c r="V82" s="88"/>
      <c r="W82" s="88"/>
      <c r="X82" s="88"/>
      <c r="Y82" s="88"/>
      <c r="Z82" s="88"/>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78"/>
      <c r="OF82" s="28"/>
      <c r="OG82" s="28"/>
      <c r="OH82" s="29"/>
      <c r="OI82" s="29"/>
      <c r="OJ82" s="93"/>
      <c r="OK82" s="29"/>
      <c r="OL82" s="29"/>
      <c r="OM82" s="29"/>
      <c r="ON82" s="29"/>
      <c r="OO82" s="28"/>
      <c r="OP82" s="29"/>
      <c r="OQ82" s="28"/>
      <c r="OR82" s="29"/>
      <c r="OS82" s="28"/>
      <c r="OT82" s="29"/>
      <c r="OU82" s="28"/>
      <c r="OV82" s="29"/>
      <c r="OW82" s="28"/>
      <c r="OX82" s="29"/>
      <c r="OY82" s="178"/>
    </row>
    <row r="83" spans="1:415" s="63" customFormat="1" ht="12.75" hidden="1" outlineLevel="2" x14ac:dyDescent="0.2">
      <c r="A83" s="140"/>
      <c r="B83" s="141"/>
      <c r="C83" s="142"/>
      <c r="D83" s="79"/>
      <c r="E83" s="79"/>
      <c r="F83" s="235"/>
      <c r="G83" s="69"/>
      <c r="H83" s="87"/>
      <c r="I83" s="95" t="s">
        <v>88</v>
      </c>
      <c r="J83" s="88"/>
      <c r="K83" s="88"/>
      <c r="L83" s="88"/>
      <c r="M83" s="88"/>
      <c r="N83" s="88"/>
      <c r="O83" s="88"/>
      <c r="P83" s="88"/>
      <c r="Q83" s="88"/>
      <c r="R83" s="88"/>
      <c r="S83" s="88"/>
      <c r="T83" s="88"/>
      <c r="U83" s="88"/>
      <c r="V83" s="88"/>
      <c r="W83" s="88"/>
      <c r="X83" s="88"/>
      <c r="Y83" s="88"/>
      <c r="Z83" s="88"/>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8"/>
      <c r="OF83" s="28"/>
      <c r="OG83" s="28"/>
      <c r="OH83" s="29"/>
      <c r="OI83" s="29"/>
      <c r="OJ83" s="93"/>
      <c r="OK83" s="29"/>
      <c r="OL83" s="29"/>
      <c r="OM83" s="29"/>
      <c r="ON83" s="29"/>
      <c r="OO83" s="28"/>
      <c r="OP83" s="29"/>
      <c r="OQ83" s="28"/>
      <c r="OR83" s="29"/>
      <c r="OS83" s="28"/>
      <c r="OT83" s="29"/>
      <c r="OU83" s="28"/>
      <c r="OV83" s="29"/>
      <c r="OW83" s="28"/>
      <c r="OX83" s="29"/>
      <c r="OY83" s="178"/>
    </row>
    <row r="84" spans="1:415" ht="25.5" collapsed="1" x14ac:dyDescent="0.2">
      <c r="A84" s="138" t="s">
        <v>98</v>
      </c>
      <c r="B84" s="55" t="s">
        <v>242</v>
      </c>
      <c r="C84" s="139" t="s">
        <v>19</v>
      </c>
      <c r="D84" s="94"/>
      <c r="E84" s="26">
        <f>D84</f>
        <v>0</v>
      </c>
      <c r="F84" s="242"/>
      <c r="G84" s="27">
        <f t="shared" ref="G84" si="446">ROUND(ROUND(D84,3)*$F84,2)</f>
        <v>0</v>
      </c>
      <c r="H84" s="86">
        <f t="shared" ref="H84" si="447">ROUND(ROUND(E84,3)*$F84,2)</f>
        <v>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78"/>
      <c r="OF84" s="28">
        <f t="shared" ref="OF84" si="460">OK84+OM84+OO84+OQ84+OS84+OU84+OW84</f>
        <v>0</v>
      </c>
      <c r="OG84" s="28">
        <f t="shared" ref="OG84" si="461">OL84+ON84+OP84+OR84+OT84+OV84+OX84</f>
        <v>0</v>
      </c>
      <c r="OH84" s="29">
        <f>D84-OF84</f>
        <v>0</v>
      </c>
      <c r="OI84" s="29">
        <f>G84-OG84</f>
        <v>0</v>
      </c>
      <c r="OJ84" s="93" t="str">
        <f>J84</f>
        <v>kompl.</v>
      </c>
      <c r="OK84" s="233"/>
      <c r="OL84" s="29">
        <f>OK84*F84</f>
        <v>0</v>
      </c>
      <c r="OM84" s="233"/>
      <c r="ON84" s="29">
        <f>OM84*F84</f>
        <v>0</v>
      </c>
      <c r="OO84" s="234"/>
      <c r="OP84" s="29">
        <f>OO84*F84</f>
        <v>0</v>
      </c>
      <c r="OQ84" s="234"/>
      <c r="OR84" s="29">
        <f>OQ84*F84</f>
        <v>0</v>
      </c>
      <c r="OS84" s="234"/>
      <c r="OT84" s="29">
        <f>OS84*F84</f>
        <v>0</v>
      </c>
      <c r="OU84" s="234"/>
      <c r="OV84" s="29">
        <f>OU84*F84</f>
        <v>0</v>
      </c>
      <c r="OW84" s="234"/>
      <c r="OX84" s="29">
        <f>OW84*F84</f>
        <v>0</v>
      </c>
      <c r="OY84" s="178"/>
    </row>
    <row r="85" spans="1:415" s="63" customFormat="1" ht="25.5" hidden="1" outlineLevel="1" x14ac:dyDescent="0.2">
      <c r="A85" s="140"/>
      <c r="B85" s="141"/>
      <c r="C85" s="142"/>
      <c r="D85" s="79"/>
      <c r="E85" s="79"/>
      <c r="F85" s="235"/>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78"/>
      <c r="OF85" s="28"/>
      <c r="OG85" s="28"/>
      <c r="OH85" s="29"/>
      <c r="OI85" s="29"/>
      <c r="OJ85" s="93"/>
      <c r="OK85" s="29"/>
      <c r="OL85" s="29"/>
      <c r="OM85" s="29"/>
      <c r="ON85" s="29"/>
      <c r="OO85" s="28"/>
      <c r="OP85" s="29"/>
      <c r="OQ85" s="28"/>
      <c r="OR85" s="29"/>
      <c r="OS85" s="28"/>
      <c r="OT85" s="29"/>
      <c r="OU85" s="28"/>
      <c r="OV85" s="29"/>
      <c r="OW85" s="28"/>
      <c r="OX85" s="29"/>
      <c r="OY85" s="178"/>
    </row>
    <row r="86" spans="1:415" s="63" customFormat="1" ht="12.75" hidden="1" outlineLevel="2" x14ac:dyDescent="0.2">
      <c r="A86" s="140"/>
      <c r="B86" s="141"/>
      <c r="C86" s="142"/>
      <c r="D86" s="79"/>
      <c r="E86" s="79"/>
      <c r="F86" s="235"/>
      <c r="G86" s="69"/>
      <c r="H86" s="87"/>
      <c r="I86" s="95" t="s">
        <v>88</v>
      </c>
      <c r="J86" s="88"/>
      <c r="K86" s="88"/>
      <c r="L86" s="88"/>
      <c r="M86" s="88"/>
      <c r="N86" s="88"/>
      <c r="O86" s="88"/>
      <c r="P86" s="88"/>
      <c r="Q86" s="88"/>
      <c r="R86" s="88"/>
      <c r="S86" s="88"/>
      <c r="T86" s="88"/>
      <c r="U86" s="88"/>
      <c r="V86" s="88"/>
      <c r="W86" s="88"/>
      <c r="X86" s="88"/>
      <c r="Y86" s="88"/>
      <c r="Z86" s="88"/>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78"/>
      <c r="OF86" s="28"/>
      <c r="OG86" s="28"/>
      <c r="OH86" s="29"/>
      <c r="OI86" s="29"/>
      <c r="OJ86" s="93"/>
      <c r="OK86" s="29"/>
      <c r="OL86" s="29"/>
      <c r="OM86" s="29"/>
      <c r="ON86" s="29"/>
      <c r="OO86" s="28"/>
      <c r="OP86" s="29"/>
      <c r="OQ86" s="28"/>
      <c r="OR86" s="29"/>
      <c r="OS86" s="28"/>
      <c r="OT86" s="29"/>
      <c r="OU86" s="28"/>
      <c r="OV86" s="29"/>
      <c r="OW86" s="28"/>
      <c r="OX86" s="29"/>
      <c r="OY86" s="178"/>
    </row>
    <row r="87" spans="1:415" s="63" customFormat="1" ht="12.75" hidden="1" outlineLevel="2" x14ac:dyDescent="0.2">
      <c r="A87" s="140"/>
      <c r="B87" s="141"/>
      <c r="C87" s="142"/>
      <c r="D87" s="79"/>
      <c r="E87" s="79"/>
      <c r="F87" s="235"/>
      <c r="G87" s="69"/>
      <c r="H87" s="87"/>
      <c r="I87" s="95" t="s">
        <v>88</v>
      </c>
      <c r="J87" s="88"/>
      <c r="K87" s="88"/>
      <c r="L87" s="88"/>
      <c r="M87" s="88"/>
      <c r="N87" s="88"/>
      <c r="O87" s="88"/>
      <c r="P87" s="88"/>
      <c r="Q87" s="88"/>
      <c r="R87" s="88"/>
      <c r="S87" s="88"/>
      <c r="T87" s="88"/>
      <c r="U87" s="88"/>
      <c r="V87" s="88"/>
      <c r="W87" s="88"/>
      <c r="X87" s="88"/>
      <c r="Y87" s="88"/>
      <c r="Z87" s="88"/>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8"/>
      <c r="OF87" s="28"/>
      <c r="OG87" s="28"/>
      <c r="OH87" s="29"/>
      <c r="OI87" s="29"/>
      <c r="OJ87" s="93"/>
      <c r="OK87" s="29"/>
      <c r="OL87" s="29"/>
      <c r="OM87" s="29"/>
      <c r="ON87" s="29"/>
      <c r="OO87" s="28"/>
      <c r="OP87" s="29"/>
      <c r="OQ87" s="28"/>
      <c r="OR87" s="29"/>
      <c r="OS87" s="28"/>
      <c r="OT87" s="29"/>
      <c r="OU87" s="28"/>
      <c r="OV87" s="29"/>
      <c r="OW87" s="28"/>
      <c r="OX87" s="29"/>
      <c r="OY87" s="178"/>
    </row>
    <row r="88" spans="1:415" ht="12.75" collapsed="1" x14ac:dyDescent="0.2">
      <c r="A88" s="138" t="s">
        <v>99</v>
      </c>
      <c r="B88" s="55" t="s">
        <v>37</v>
      </c>
      <c r="C88" s="139" t="s">
        <v>19</v>
      </c>
      <c r="D88" s="94">
        <v>0</v>
      </c>
      <c r="E88" s="26">
        <f>D88</f>
        <v>0</v>
      </c>
      <c r="F88" s="242"/>
      <c r="G88" s="27">
        <f t="shared" ref="G88" si="475">ROUND(ROUND(D88,3)*$F88,2)</f>
        <v>0</v>
      </c>
      <c r="H88" s="86">
        <f t="shared" ref="H88" si="476">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8"/>
      <c r="OF88" s="28">
        <f t="shared" ref="OF88" si="477">OK88+OM88+OO88+OQ88+OS88+OU88+OW88</f>
        <v>0</v>
      </c>
      <c r="OG88" s="28">
        <f t="shared" ref="OG88" si="478">OL88+ON88+OP88+OR88+OT88+OV88+OX88</f>
        <v>0</v>
      </c>
      <c r="OH88" s="29">
        <f>D88-OF88</f>
        <v>0</v>
      </c>
      <c r="OI88" s="29">
        <f>G88-OG88</f>
        <v>0</v>
      </c>
      <c r="OJ88" s="93" t="str">
        <f>J88</f>
        <v>kompl.</v>
      </c>
      <c r="OK88" s="233"/>
      <c r="OL88" s="29">
        <f>OK88*F88</f>
        <v>0</v>
      </c>
      <c r="OM88" s="233"/>
      <c r="ON88" s="29">
        <f>OM88*F88</f>
        <v>0</v>
      </c>
      <c r="OO88" s="234"/>
      <c r="OP88" s="29">
        <f>OO88*F88</f>
        <v>0</v>
      </c>
      <c r="OQ88" s="234"/>
      <c r="OR88" s="29">
        <f>OQ88*F88</f>
        <v>0</v>
      </c>
      <c r="OS88" s="234"/>
      <c r="OT88" s="29">
        <f>OS88*F88</f>
        <v>0</v>
      </c>
      <c r="OU88" s="234"/>
      <c r="OV88" s="29">
        <f>OU88*F88</f>
        <v>0</v>
      </c>
      <c r="OW88" s="234"/>
      <c r="OX88" s="29">
        <f>OW88*F88</f>
        <v>0</v>
      </c>
      <c r="OY88" s="178"/>
    </row>
    <row r="89" spans="1:415" s="63" customFormat="1" ht="12.75" hidden="1" outlineLevel="1" x14ac:dyDescent="0.2">
      <c r="A89" s="140"/>
      <c r="B89" s="141"/>
      <c r="C89" s="142"/>
      <c r="D89" s="79"/>
      <c r="E89" s="79"/>
      <c r="F89" s="235"/>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8"/>
      <c r="OF89" s="28"/>
      <c r="OG89" s="28"/>
      <c r="OH89" s="29"/>
      <c r="OI89" s="29"/>
      <c r="OJ89" s="93"/>
      <c r="OK89" s="29"/>
      <c r="OL89" s="29"/>
      <c r="OM89" s="29"/>
      <c r="ON89" s="29"/>
      <c r="OO89" s="28"/>
      <c r="OP89" s="29"/>
      <c r="OQ89" s="28"/>
      <c r="OR89" s="29"/>
      <c r="OS89" s="28"/>
      <c r="OT89" s="29"/>
      <c r="OU89" s="28"/>
      <c r="OV89" s="29"/>
      <c r="OW89" s="28"/>
      <c r="OX89" s="29"/>
      <c r="OY89" s="178"/>
    </row>
    <row r="90" spans="1:415" s="63" customFormat="1" ht="12.75" hidden="1" outlineLevel="2" x14ac:dyDescent="0.2">
      <c r="A90" s="140"/>
      <c r="B90" s="141"/>
      <c r="C90" s="142"/>
      <c r="D90" s="79"/>
      <c r="E90" s="79"/>
      <c r="F90" s="235"/>
      <c r="G90" s="69"/>
      <c r="H90" s="87"/>
      <c r="I90" s="95" t="s">
        <v>88</v>
      </c>
      <c r="J90" s="88"/>
      <c r="K90" s="88"/>
      <c r="L90" s="88"/>
      <c r="M90" s="88"/>
      <c r="N90" s="88"/>
      <c r="O90" s="88"/>
      <c r="P90" s="88"/>
      <c r="Q90" s="88"/>
      <c r="R90" s="88"/>
      <c r="S90" s="88"/>
      <c r="T90" s="88"/>
      <c r="U90" s="88"/>
      <c r="V90" s="88"/>
      <c r="W90" s="88"/>
      <c r="X90" s="88"/>
      <c r="Y90" s="88"/>
      <c r="Z90" s="88"/>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8"/>
      <c r="OF90" s="28"/>
      <c r="OG90" s="28"/>
      <c r="OH90" s="29"/>
      <c r="OI90" s="29"/>
      <c r="OJ90" s="93"/>
      <c r="OK90" s="29"/>
      <c r="OL90" s="29"/>
      <c r="OM90" s="29"/>
      <c r="ON90" s="29"/>
      <c r="OO90" s="28"/>
      <c r="OP90" s="29"/>
      <c r="OQ90" s="28"/>
      <c r="OR90" s="29"/>
      <c r="OS90" s="28"/>
      <c r="OT90" s="29"/>
      <c r="OU90" s="28"/>
      <c r="OV90" s="29"/>
      <c r="OW90" s="28"/>
      <c r="OX90" s="29"/>
      <c r="OY90" s="178"/>
    </row>
    <row r="91" spans="1:415" s="63" customFormat="1" ht="12.75" hidden="1" outlineLevel="2" x14ac:dyDescent="0.2">
      <c r="A91" s="140"/>
      <c r="B91" s="141"/>
      <c r="C91" s="142"/>
      <c r="D91" s="79"/>
      <c r="E91" s="79"/>
      <c r="F91" s="235"/>
      <c r="G91" s="69"/>
      <c r="H91" s="87"/>
      <c r="I91" s="95" t="s">
        <v>88</v>
      </c>
      <c r="J91" s="88"/>
      <c r="K91" s="88"/>
      <c r="L91" s="88"/>
      <c r="M91" s="88"/>
      <c r="N91" s="88"/>
      <c r="O91" s="88"/>
      <c r="P91" s="88"/>
      <c r="Q91" s="88"/>
      <c r="R91" s="88"/>
      <c r="S91" s="88"/>
      <c r="T91" s="88"/>
      <c r="U91" s="88"/>
      <c r="V91" s="88"/>
      <c r="W91" s="88"/>
      <c r="X91" s="88"/>
      <c r="Y91" s="88"/>
      <c r="Z91" s="88"/>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8"/>
      <c r="OF91" s="28"/>
      <c r="OG91" s="28"/>
      <c r="OH91" s="29"/>
      <c r="OI91" s="29"/>
      <c r="OJ91" s="93"/>
      <c r="OK91" s="29"/>
      <c r="OL91" s="29"/>
      <c r="OM91" s="29"/>
      <c r="ON91" s="29"/>
      <c r="OO91" s="28"/>
      <c r="OP91" s="29"/>
      <c r="OQ91" s="28"/>
      <c r="OR91" s="29"/>
      <c r="OS91" s="28"/>
      <c r="OT91" s="29"/>
      <c r="OU91" s="28"/>
      <c r="OV91" s="29"/>
      <c r="OW91" s="28"/>
      <c r="OX91" s="29"/>
      <c r="OY91" s="178"/>
    </row>
    <row r="92" spans="1:415" ht="12.75" collapsed="1" x14ac:dyDescent="0.2">
      <c r="A92" s="138" t="s">
        <v>100</v>
      </c>
      <c r="B92" s="55" t="s">
        <v>38</v>
      </c>
      <c r="C92" s="139" t="s">
        <v>19</v>
      </c>
      <c r="D92" s="94">
        <v>0</v>
      </c>
      <c r="E92" s="26">
        <f>D92</f>
        <v>0</v>
      </c>
      <c r="F92" s="242"/>
      <c r="G92" s="27">
        <f t="shared" ref="G92" si="480">ROUND(ROUND(D92,3)*$F92,2)</f>
        <v>0</v>
      </c>
      <c r="H92" s="86">
        <f t="shared" ref="H92" si="481">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8"/>
      <c r="OF92" s="28">
        <f t="shared" ref="OF92" si="482">OK92+OM92+OO92+OQ92+OS92+OU92+OW92</f>
        <v>0</v>
      </c>
      <c r="OG92" s="28">
        <f t="shared" ref="OG92" si="483">OL92+ON92+OP92+OR92+OT92+OV92+OX92</f>
        <v>0</v>
      </c>
      <c r="OH92" s="29">
        <f>D92-OF92</f>
        <v>0</v>
      </c>
      <c r="OI92" s="29">
        <f>G92-OG92</f>
        <v>0</v>
      </c>
      <c r="OJ92" s="93" t="str">
        <f>J92</f>
        <v>kompl.</v>
      </c>
      <c r="OK92" s="233"/>
      <c r="OL92" s="29">
        <f>OK92*F92</f>
        <v>0</v>
      </c>
      <c r="OM92" s="233"/>
      <c r="ON92" s="29">
        <f>OM92*F92</f>
        <v>0</v>
      </c>
      <c r="OO92" s="234"/>
      <c r="OP92" s="29">
        <f>OO92*F92</f>
        <v>0</v>
      </c>
      <c r="OQ92" s="234"/>
      <c r="OR92" s="29">
        <f>OQ92*F92</f>
        <v>0</v>
      </c>
      <c r="OS92" s="234"/>
      <c r="OT92" s="29">
        <f>OS92*F92</f>
        <v>0</v>
      </c>
      <c r="OU92" s="234"/>
      <c r="OV92" s="29">
        <f>OU92*F92</f>
        <v>0</v>
      </c>
      <c r="OW92" s="234"/>
      <c r="OX92" s="29">
        <f>OW92*F92</f>
        <v>0</v>
      </c>
      <c r="OY92" s="178"/>
    </row>
    <row r="93" spans="1:415" s="63" customFormat="1" ht="12.75" hidden="1" outlineLevel="1" x14ac:dyDescent="0.2">
      <c r="A93" s="140"/>
      <c r="B93" s="141"/>
      <c r="C93" s="142"/>
      <c r="D93" s="79"/>
      <c r="E93" s="79"/>
      <c r="F93" s="235"/>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8"/>
      <c r="OF93" s="28"/>
      <c r="OG93" s="28"/>
      <c r="OH93" s="29"/>
      <c r="OI93" s="29"/>
      <c r="OJ93" s="93"/>
      <c r="OK93" s="29"/>
      <c r="OL93" s="29"/>
      <c r="OM93" s="29"/>
      <c r="ON93" s="29"/>
      <c r="OO93" s="28"/>
      <c r="OP93" s="29"/>
      <c r="OQ93" s="28"/>
      <c r="OR93" s="29"/>
      <c r="OS93" s="28"/>
      <c r="OT93" s="29"/>
      <c r="OU93" s="28"/>
      <c r="OV93" s="29"/>
      <c r="OW93" s="28"/>
      <c r="OX93" s="29"/>
      <c r="OY93" s="178"/>
    </row>
    <row r="94" spans="1:415" s="63" customFormat="1" ht="12.75" hidden="1" outlineLevel="2" x14ac:dyDescent="0.2">
      <c r="A94" s="140"/>
      <c r="B94" s="141"/>
      <c r="C94" s="142"/>
      <c r="D94" s="79"/>
      <c r="E94" s="79"/>
      <c r="F94" s="235"/>
      <c r="G94" s="69"/>
      <c r="H94" s="87"/>
      <c r="I94" s="95" t="s">
        <v>88</v>
      </c>
      <c r="J94" s="88"/>
      <c r="K94" s="88"/>
      <c r="L94" s="88"/>
      <c r="M94" s="88"/>
      <c r="N94" s="88"/>
      <c r="O94" s="88"/>
      <c r="P94" s="88"/>
      <c r="Q94" s="88"/>
      <c r="R94" s="88"/>
      <c r="S94" s="88"/>
      <c r="T94" s="88"/>
      <c r="U94" s="88"/>
      <c r="V94" s="88"/>
      <c r="W94" s="88"/>
      <c r="X94" s="88"/>
      <c r="Y94" s="88"/>
      <c r="Z94" s="88"/>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8"/>
      <c r="OF94" s="28"/>
      <c r="OG94" s="28"/>
      <c r="OH94" s="29"/>
      <c r="OI94" s="29"/>
      <c r="OJ94" s="93"/>
      <c r="OK94" s="29"/>
      <c r="OL94" s="29"/>
      <c r="OM94" s="29"/>
      <c r="ON94" s="29"/>
      <c r="OO94" s="28"/>
      <c r="OP94" s="29"/>
      <c r="OQ94" s="28"/>
      <c r="OR94" s="29"/>
      <c r="OS94" s="28"/>
      <c r="OT94" s="29"/>
      <c r="OU94" s="28"/>
      <c r="OV94" s="29"/>
      <c r="OW94" s="28"/>
      <c r="OX94" s="29"/>
      <c r="OY94" s="178"/>
    </row>
    <row r="95" spans="1:415" s="63" customFormat="1" ht="12.75" hidden="1" outlineLevel="2" x14ac:dyDescent="0.2">
      <c r="A95" s="140"/>
      <c r="B95" s="141"/>
      <c r="C95" s="142"/>
      <c r="D95" s="79"/>
      <c r="E95" s="79"/>
      <c r="F95" s="235"/>
      <c r="G95" s="69"/>
      <c r="H95" s="87"/>
      <c r="I95" s="95" t="s">
        <v>88</v>
      </c>
      <c r="J95" s="88"/>
      <c r="K95" s="88"/>
      <c r="L95" s="88"/>
      <c r="M95" s="88"/>
      <c r="N95" s="88"/>
      <c r="O95" s="88"/>
      <c r="P95" s="88"/>
      <c r="Q95" s="88"/>
      <c r="R95" s="88"/>
      <c r="S95" s="88"/>
      <c r="T95" s="88"/>
      <c r="U95" s="88"/>
      <c r="V95" s="88"/>
      <c r="W95" s="88"/>
      <c r="X95" s="88"/>
      <c r="Y95" s="88"/>
      <c r="Z95" s="88"/>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8"/>
      <c r="OF95" s="28"/>
      <c r="OG95" s="28"/>
      <c r="OH95" s="29"/>
      <c r="OI95" s="29"/>
      <c r="OJ95" s="93"/>
      <c r="OK95" s="29"/>
      <c r="OL95" s="29"/>
      <c r="OM95" s="29"/>
      <c r="ON95" s="29"/>
      <c r="OO95" s="28"/>
      <c r="OP95" s="29"/>
      <c r="OQ95" s="28"/>
      <c r="OR95" s="29"/>
      <c r="OS95" s="28"/>
      <c r="OT95" s="29"/>
      <c r="OU95" s="28"/>
      <c r="OV95" s="29"/>
      <c r="OW95" s="28"/>
      <c r="OX95" s="29"/>
      <c r="OY95" s="178"/>
    </row>
    <row r="96" spans="1:415" ht="38.25" collapsed="1" x14ac:dyDescent="0.2">
      <c r="A96" s="138" t="s">
        <v>101</v>
      </c>
      <c r="B96" s="55" t="s">
        <v>243</v>
      </c>
      <c r="C96" s="139" t="s">
        <v>29</v>
      </c>
      <c r="D96" s="94">
        <v>0</v>
      </c>
      <c r="E96" s="26">
        <f t="shared" ref="E96" si="485">D96</f>
        <v>0</v>
      </c>
      <c r="F96" s="242"/>
      <c r="G96" s="27">
        <f t="shared" ref="G96" si="486">ROUND(ROUND(D96,3)*$F96,2)</f>
        <v>0</v>
      </c>
      <c r="H96" s="86">
        <f t="shared" ref="H96" si="487">ROUND(ROUND(E96,3)*$F96,2)</f>
        <v>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78"/>
      <c r="OF96" s="28">
        <f t="shared" ref="OF96" si="512">OK96+OM96+OO96+OQ96+OS96+OU96+OW96</f>
        <v>0</v>
      </c>
      <c r="OG96" s="28">
        <f t="shared" ref="OG96" si="513">OL96+ON96+OP96+OR96+OT96+OV96+OX96</f>
        <v>0</v>
      </c>
      <c r="OH96" s="29">
        <f>D96-OF96</f>
        <v>0</v>
      </c>
      <c r="OI96" s="29">
        <f>G96-OG96</f>
        <v>0</v>
      </c>
      <c r="OJ96" s="93" t="str">
        <f>J96</f>
        <v>vnt.</v>
      </c>
      <c r="OK96" s="233"/>
      <c r="OL96" s="29">
        <f>OK96*F96</f>
        <v>0</v>
      </c>
      <c r="OM96" s="233"/>
      <c r="ON96" s="29">
        <f>OM96*F96</f>
        <v>0</v>
      </c>
      <c r="OO96" s="234"/>
      <c r="OP96" s="29">
        <f>OO96*F96</f>
        <v>0</v>
      </c>
      <c r="OQ96" s="234"/>
      <c r="OR96" s="29">
        <f>OQ96*F96</f>
        <v>0</v>
      </c>
      <c r="OS96" s="234"/>
      <c r="OT96" s="29">
        <f>OS96*F96</f>
        <v>0</v>
      </c>
      <c r="OU96" s="234"/>
      <c r="OV96" s="29">
        <f>OU96*F96</f>
        <v>0</v>
      </c>
      <c r="OW96" s="234"/>
      <c r="OX96" s="29">
        <f>OW96*F96</f>
        <v>0</v>
      </c>
      <c r="OY96" s="178"/>
    </row>
    <row r="97" spans="1:415" s="63" customFormat="1" ht="38.25" hidden="1" outlineLevel="1" x14ac:dyDescent="0.2">
      <c r="A97" s="140"/>
      <c r="B97" s="141"/>
      <c r="C97" s="142"/>
      <c r="D97" s="79"/>
      <c r="E97" s="79"/>
      <c r="F97" s="235"/>
      <c r="G97" s="69"/>
      <c r="H97" s="87"/>
      <c r="I97" s="95"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8"/>
      <c r="K97" s="88"/>
      <c r="L97" s="88"/>
      <c r="M97" s="88"/>
      <c r="N97" s="88"/>
      <c r="O97" s="88"/>
      <c r="P97" s="88"/>
      <c r="Q97" s="88"/>
      <c r="R97" s="88"/>
      <c r="S97" s="88"/>
      <c r="T97" s="88"/>
      <c r="U97" s="88"/>
      <c r="V97" s="88"/>
      <c r="W97" s="88"/>
      <c r="X97" s="88"/>
      <c r="Y97" s="88"/>
      <c r="Z97" s="88"/>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78"/>
      <c r="OF97" s="28"/>
      <c r="OG97" s="28"/>
      <c r="OH97" s="29"/>
      <c r="OI97" s="29"/>
      <c r="OJ97" s="93"/>
      <c r="OK97" s="29"/>
      <c r="OL97" s="29"/>
      <c r="OM97" s="29"/>
      <c r="ON97" s="29"/>
      <c r="OO97" s="28"/>
      <c r="OP97" s="29"/>
      <c r="OQ97" s="28"/>
      <c r="OR97" s="29"/>
      <c r="OS97" s="28"/>
      <c r="OT97" s="29"/>
      <c r="OU97" s="28"/>
      <c r="OV97" s="29"/>
      <c r="OW97" s="28"/>
      <c r="OX97" s="29"/>
      <c r="OY97" s="178"/>
    </row>
    <row r="98" spans="1:415" s="63" customFormat="1" ht="12.75" hidden="1" outlineLevel="2" x14ac:dyDescent="0.2">
      <c r="A98" s="140"/>
      <c r="B98" s="141"/>
      <c r="C98" s="142"/>
      <c r="D98" s="79"/>
      <c r="E98" s="79"/>
      <c r="F98" s="235"/>
      <c r="G98" s="69"/>
      <c r="H98" s="87"/>
      <c r="I98" s="95" t="s">
        <v>88</v>
      </c>
      <c r="J98" s="88"/>
      <c r="K98" s="88"/>
      <c r="L98" s="88"/>
      <c r="M98" s="88"/>
      <c r="N98" s="88"/>
      <c r="O98" s="88"/>
      <c r="P98" s="88"/>
      <c r="Q98" s="88"/>
      <c r="R98" s="88"/>
      <c r="S98" s="88"/>
      <c r="T98" s="88"/>
      <c r="U98" s="88"/>
      <c r="V98" s="88"/>
      <c r="W98" s="88"/>
      <c r="X98" s="88"/>
      <c r="Y98" s="88"/>
      <c r="Z98" s="88"/>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78"/>
      <c r="OF98" s="28"/>
      <c r="OG98" s="28"/>
      <c r="OH98" s="29"/>
      <c r="OI98" s="29"/>
      <c r="OJ98" s="93"/>
      <c r="OK98" s="29"/>
      <c r="OL98" s="29"/>
      <c r="OM98" s="29"/>
      <c r="ON98" s="29"/>
      <c r="OO98" s="28"/>
      <c r="OP98" s="29"/>
      <c r="OQ98" s="28"/>
      <c r="OR98" s="29"/>
      <c r="OS98" s="28"/>
      <c r="OT98" s="29"/>
      <c r="OU98" s="28"/>
      <c r="OV98" s="29"/>
      <c r="OW98" s="28"/>
      <c r="OX98" s="29"/>
      <c r="OY98" s="178"/>
    </row>
    <row r="99" spans="1:415" s="63" customFormat="1" ht="12.75" hidden="1" outlineLevel="2" x14ac:dyDescent="0.2">
      <c r="A99" s="140"/>
      <c r="B99" s="141"/>
      <c r="C99" s="142"/>
      <c r="D99" s="79"/>
      <c r="E99" s="79"/>
      <c r="F99" s="235"/>
      <c r="G99" s="69"/>
      <c r="H99" s="87"/>
      <c r="I99" s="95" t="s">
        <v>88</v>
      </c>
      <c r="J99" s="88"/>
      <c r="K99" s="88"/>
      <c r="L99" s="88"/>
      <c r="M99" s="88"/>
      <c r="N99" s="88"/>
      <c r="O99" s="88"/>
      <c r="P99" s="88"/>
      <c r="Q99" s="88"/>
      <c r="R99" s="88"/>
      <c r="S99" s="88"/>
      <c r="T99" s="88"/>
      <c r="U99" s="88"/>
      <c r="V99" s="88"/>
      <c r="W99" s="88"/>
      <c r="X99" s="88"/>
      <c r="Y99" s="88"/>
      <c r="Z99" s="88"/>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8"/>
      <c r="OF99" s="28"/>
      <c r="OG99" s="28"/>
      <c r="OH99" s="29"/>
      <c r="OI99" s="29"/>
      <c r="OJ99" s="93"/>
      <c r="OK99" s="29"/>
      <c r="OL99" s="29"/>
      <c r="OM99" s="29"/>
      <c r="ON99" s="29"/>
      <c r="OO99" s="28"/>
      <c r="OP99" s="29"/>
      <c r="OQ99" s="28"/>
      <c r="OR99" s="29"/>
      <c r="OS99" s="28"/>
      <c r="OT99" s="29"/>
      <c r="OU99" s="28"/>
      <c r="OV99" s="29"/>
      <c r="OW99" s="28"/>
      <c r="OX99" s="29"/>
      <c r="OY99" s="178"/>
    </row>
    <row r="100" spans="1:415" ht="38.25" collapsed="1" x14ac:dyDescent="0.2">
      <c r="A100" s="138" t="s">
        <v>102</v>
      </c>
      <c r="B100" s="55" t="s">
        <v>244</v>
      </c>
      <c r="C100" s="139" t="s">
        <v>29</v>
      </c>
      <c r="D100" s="94">
        <v>0</v>
      </c>
      <c r="E100" s="26">
        <f t="shared" ref="E100" si="549">D100</f>
        <v>0</v>
      </c>
      <c r="F100" s="242"/>
      <c r="G100" s="27">
        <f t="shared" ref="G100" si="550">ROUND(ROUND(D100,3)*$F100,2)</f>
        <v>0</v>
      </c>
      <c r="H100" s="86">
        <f t="shared" ref="H100" si="551">ROUND(ROUND(E100,3)*$F100,2)</f>
        <v>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78"/>
      <c r="OF100" s="28">
        <f t="shared" ref="OF100" si="553">OK100+OM100+OO100+OQ100+OS100+OU100+OW100</f>
        <v>0</v>
      </c>
      <c r="OG100" s="28">
        <f t="shared" ref="OG100" si="554">OL100+ON100+OP100+OR100+OT100+OV100+OX100</f>
        <v>0</v>
      </c>
      <c r="OH100" s="29">
        <f>D100-OF100</f>
        <v>0</v>
      </c>
      <c r="OI100" s="29">
        <f>G100-OG100</f>
        <v>0</v>
      </c>
      <c r="OJ100" s="93" t="str">
        <f>J100</f>
        <v>vnt.</v>
      </c>
      <c r="OK100" s="233"/>
      <c r="OL100" s="29">
        <f>OK100*F100</f>
        <v>0</v>
      </c>
      <c r="OM100" s="233"/>
      <c r="ON100" s="29">
        <f>OM100*F100</f>
        <v>0</v>
      </c>
      <c r="OO100" s="234"/>
      <c r="OP100" s="29">
        <f>OO100*F100</f>
        <v>0</v>
      </c>
      <c r="OQ100" s="234"/>
      <c r="OR100" s="29">
        <f>OQ100*F100</f>
        <v>0</v>
      </c>
      <c r="OS100" s="234"/>
      <c r="OT100" s="29">
        <f>OS100*F100</f>
        <v>0</v>
      </c>
      <c r="OU100" s="234"/>
      <c r="OV100" s="29">
        <f>OU100*F100</f>
        <v>0</v>
      </c>
      <c r="OW100" s="234"/>
      <c r="OX100" s="29">
        <f>OW100*F100</f>
        <v>0</v>
      </c>
      <c r="OY100" s="178"/>
    </row>
    <row r="101" spans="1:415" s="63" customFormat="1" ht="25.5" hidden="1" outlineLevel="1" x14ac:dyDescent="0.2">
      <c r="A101" s="140"/>
      <c r="B101" s="141"/>
      <c r="C101" s="142"/>
      <c r="D101" s="79"/>
      <c r="E101" s="79"/>
      <c r="F101" s="235"/>
      <c r="G101" s="69"/>
      <c r="H101" s="87"/>
      <c r="I101" s="95" t="str">
        <f>B100</f>
        <v>35 kV galios transformatoriaus atvežimas, sumontavimas ir/ar remontas (demontavimas), suderinimas ir prijungimas projekte numatytoje vietoje, įskaitant visas reikiamas medžiagas ir įrenginius.</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78"/>
      <c r="OF101" s="28"/>
      <c r="OG101" s="28"/>
      <c r="OH101" s="29"/>
      <c r="OI101" s="29"/>
      <c r="OJ101" s="93"/>
      <c r="OK101" s="29"/>
      <c r="OL101" s="29"/>
      <c r="OM101" s="29"/>
      <c r="ON101" s="29"/>
      <c r="OO101" s="28"/>
      <c r="OP101" s="29"/>
      <c r="OQ101" s="28"/>
      <c r="OR101" s="29"/>
      <c r="OS101" s="28"/>
      <c r="OT101" s="29"/>
      <c r="OU101" s="28"/>
      <c r="OV101" s="29"/>
      <c r="OW101" s="28"/>
      <c r="OX101" s="29"/>
      <c r="OY101" s="178"/>
    </row>
    <row r="102" spans="1:415" s="63" customFormat="1" ht="12.75" hidden="1" outlineLevel="2" x14ac:dyDescent="0.2">
      <c r="A102" s="140"/>
      <c r="B102" s="141"/>
      <c r="C102" s="142"/>
      <c r="D102" s="79"/>
      <c r="E102" s="79"/>
      <c r="F102" s="235"/>
      <c r="G102" s="69"/>
      <c r="H102" s="87"/>
      <c r="I102" s="95" t="s">
        <v>88</v>
      </c>
      <c r="J102" s="88"/>
      <c r="K102" s="88"/>
      <c r="L102" s="88"/>
      <c r="M102" s="88"/>
      <c r="N102" s="88"/>
      <c r="O102" s="88"/>
      <c r="P102" s="88"/>
      <c r="Q102" s="88"/>
      <c r="R102" s="88"/>
      <c r="S102" s="88"/>
      <c r="T102" s="88"/>
      <c r="U102" s="88"/>
      <c r="V102" s="88"/>
      <c r="W102" s="88"/>
      <c r="X102" s="88"/>
      <c r="Y102" s="88"/>
      <c r="Z102" s="88"/>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78"/>
      <c r="OF102" s="28"/>
      <c r="OG102" s="28"/>
      <c r="OH102" s="29"/>
      <c r="OI102" s="29"/>
      <c r="OJ102" s="93"/>
      <c r="OK102" s="29"/>
      <c r="OL102" s="29"/>
      <c r="OM102" s="29"/>
      <c r="ON102" s="29"/>
      <c r="OO102" s="28"/>
      <c r="OP102" s="29"/>
      <c r="OQ102" s="28"/>
      <c r="OR102" s="29"/>
      <c r="OS102" s="28"/>
      <c r="OT102" s="29"/>
      <c r="OU102" s="28"/>
      <c r="OV102" s="29"/>
      <c r="OW102" s="28"/>
      <c r="OX102" s="29"/>
      <c r="OY102" s="178"/>
    </row>
    <row r="103" spans="1:415" s="63" customFormat="1" ht="12.75" hidden="1" outlineLevel="2" x14ac:dyDescent="0.2">
      <c r="A103" s="140"/>
      <c r="B103" s="141"/>
      <c r="C103" s="142"/>
      <c r="D103" s="79"/>
      <c r="E103" s="79"/>
      <c r="F103" s="235"/>
      <c r="G103" s="69"/>
      <c r="H103" s="87"/>
      <c r="I103" s="95" t="s">
        <v>88</v>
      </c>
      <c r="J103" s="88"/>
      <c r="K103" s="88"/>
      <c r="L103" s="88"/>
      <c r="M103" s="88"/>
      <c r="N103" s="88"/>
      <c r="O103" s="88"/>
      <c r="P103" s="88"/>
      <c r="Q103" s="88"/>
      <c r="R103" s="88"/>
      <c r="S103" s="88"/>
      <c r="T103" s="88"/>
      <c r="U103" s="88"/>
      <c r="V103" s="88"/>
      <c r="W103" s="88"/>
      <c r="X103" s="88"/>
      <c r="Y103" s="88"/>
      <c r="Z103" s="88"/>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78"/>
      <c r="OF103" s="28"/>
      <c r="OG103" s="28"/>
      <c r="OH103" s="29"/>
      <c r="OI103" s="29"/>
      <c r="OJ103" s="93"/>
      <c r="OK103" s="29"/>
      <c r="OL103" s="29"/>
      <c r="OM103" s="29"/>
      <c r="ON103" s="29"/>
      <c r="OO103" s="28"/>
      <c r="OP103" s="29"/>
      <c r="OQ103" s="28"/>
      <c r="OR103" s="29"/>
      <c r="OS103" s="28"/>
      <c r="OT103" s="29"/>
      <c r="OU103" s="28"/>
      <c r="OV103" s="29"/>
      <c r="OW103" s="28"/>
      <c r="OX103" s="29"/>
      <c r="OY103" s="178"/>
    </row>
    <row r="104" spans="1:415" ht="38.25" collapsed="1" x14ac:dyDescent="0.2">
      <c r="A104" s="138" t="s">
        <v>103</v>
      </c>
      <c r="B104" s="55" t="s">
        <v>245</v>
      </c>
      <c r="C104" s="139" t="s">
        <v>29</v>
      </c>
      <c r="D104" s="94">
        <v>0</v>
      </c>
      <c r="E104" s="26">
        <f t="shared" ref="E104" si="574">D104</f>
        <v>0</v>
      </c>
      <c r="F104" s="242"/>
      <c r="G104" s="27">
        <f t="shared" ref="G104" si="575">ROUND(ROUND(D104,3)*$F104,2)</f>
        <v>0</v>
      </c>
      <c r="H104" s="86">
        <f t="shared" ref="H104" si="576">ROUND(ROUND(E104,3)*$F104,2)</f>
        <v>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78"/>
      <c r="OF104" s="28">
        <f t="shared" ref="OF104" si="577">OK104+OM104+OO104+OQ104+OS104+OU104+OW104</f>
        <v>0</v>
      </c>
      <c r="OG104" s="28">
        <f t="shared" ref="OG104" si="578">OL104+ON104+OP104+OR104+OT104+OV104+OX104</f>
        <v>0</v>
      </c>
      <c r="OH104" s="29">
        <f>D104-OF104</f>
        <v>0</v>
      </c>
      <c r="OI104" s="29">
        <f>G104-OG104</f>
        <v>0</v>
      </c>
      <c r="OJ104" s="93" t="str">
        <f>J104</f>
        <v>vnt.</v>
      </c>
      <c r="OK104" s="233"/>
      <c r="OL104" s="29">
        <f>OK104*F104</f>
        <v>0</v>
      </c>
      <c r="OM104" s="233"/>
      <c r="ON104" s="29">
        <f>OM104*F104</f>
        <v>0</v>
      </c>
      <c r="OO104" s="234"/>
      <c r="OP104" s="29">
        <f>OO104*F104</f>
        <v>0</v>
      </c>
      <c r="OQ104" s="234"/>
      <c r="OR104" s="29">
        <f>OQ104*F104</f>
        <v>0</v>
      </c>
      <c r="OS104" s="234"/>
      <c r="OT104" s="29">
        <f>OS104*F104</f>
        <v>0</v>
      </c>
      <c r="OU104" s="234"/>
      <c r="OV104" s="29">
        <f>OU104*F104</f>
        <v>0</v>
      </c>
      <c r="OW104" s="234"/>
      <c r="OX104" s="29">
        <f>OW104*F104</f>
        <v>0</v>
      </c>
      <c r="OY104" s="178"/>
    </row>
    <row r="105" spans="1:415" s="63" customFormat="1" ht="25.5" hidden="1" outlineLevel="1" x14ac:dyDescent="0.2">
      <c r="A105" s="140"/>
      <c r="B105" s="141"/>
      <c r="C105" s="142"/>
      <c r="D105" s="79"/>
      <c r="E105" s="79"/>
      <c r="F105" s="235"/>
      <c r="G105" s="69"/>
      <c r="H105" s="87"/>
      <c r="I105" s="95" t="str">
        <f>B104</f>
        <v>110 kV  galios transformatoriaus atvežimas, sumontavimas ir/ar remontas (demontavimas), suderinimas ir prijungimas projekte numatytoje vietoje, įskaitant visas reikiamas medžiagas ir įrenginius</v>
      </c>
      <c r="J105" s="88"/>
      <c r="K105" s="88"/>
      <c r="L105" s="88"/>
      <c r="M105" s="88"/>
      <c r="N105" s="88"/>
      <c r="O105" s="88"/>
      <c r="P105" s="88"/>
      <c r="Q105" s="88"/>
      <c r="R105" s="88"/>
      <c r="S105" s="88"/>
      <c r="T105" s="88"/>
      <c r="U105" s="88"/>
      <c r="V105" s="88"/>
      <c r="W105" s="88"/>
      <c r="X105" s="88"/>
      <c r="Y105" s="88"/>
      <c r="Z105" s="88"/>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78"/>
      <c r="OF105" s="28"/>
      <c r="OG105" s="28"/>
      <c r="OH105" s="29"/>
      <c r="OI105" s="29"/>
      <c r="OJ105" s="93"/>
      <c r="OK105" s="29"/>
      <c r="OL105" s="29"/>
      <c r="OM105" s="29"/>
      <c r="ON105" s="29"/>
      <c r="OO105" s="28"/>
      <c r="OP105" s="29"/>
      <c r="OQ105" s="28"/>
      <c r="OR105" s="29"/>
      <c r="OS105" s="28"/>
      <c r="OT105" s="29"/>
      <c r="OU105" s="28"/>
      <c r="OV105" s="29"/>
      <c r="OW105" s="28"/>
      <c r="OX105" s="29"/>
      <c r="OY105" s="178"/>
    </row>
    <row r="106" spans="1:415" s="63" customFormat="1" ht="12.75" hidden="1" outlineLevel="2" x14ac:dyDescent="0.2">
      <c r="A106" s="140"/>
      <c r="B106" s="141"/>
      <c r="C106" s="142"/>
      <c r="D106" s="79"/>
      <c r="E106" s="79"/>
      <c r="F106" s="235"/>
      <c r="G106" s="69"/>
      <c r="H106" s="87"/>
      <c r="I106" s="95" t="s">
        <v>88</v>
      </c>
      <c r="J106" s="88"/>
      <c r="K106" s="88"/>
      <c r="L106" s="88"/>
      <c r="M106" s="88"/>
      <c r="N106" s="88"/>
      <c r="O106" s="88"/>
      <c r="P106" s="88"/>
      <c r="Q106" s="88"/>
      <c r="R106" s="88"/>
      <c r="S106" s="88"/>
      <c r="T106" s="88"/>
      <c r="U106" s="88"/>
      <c r="V106" s="88"/>
      <c r="W106" s="88"/>
      <c r="X106" s="88"/>
      <c r="Y106" s="88"/>
      <c r="Z106" s="88"/>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78"/>
      <c r="OF106" s="28"/>
      <c r="OG106" s="28"/>
      <c r="OH106" s="29"/>
      <c r="OI106" s="29"/>
      <c r="OJ106" s="93"/>
      <c r="OK106" s="29"/>
      <c r="OL106" s="29"/>
      <c r="OM106" s="29"/>
      <c r="ON106" s="29"/>
      <c r="OO106" s="28"/>
      <c r="OP106" s="29"/>
      <c r="OQ106" s="28"/>
      <c r="OR106" s="29"/>
      <c r="OS106" s="28"/>
      <c r="OT106" s="29"/>
      <c r="OU106" s="28"/>
      <c r="OV106" s="29"/>
      <c r="OW106" s="28"/>
      <c r="OX106" s="29"/>
      <c r="OY106" s="178"/>
    </row>
    <row r="107" spans="1:415" s="63" customFormat="1" ht="12.75" hidden="1" outlineLevel="2" x14ac:dyDescent="0.2">
      <c r="A107" s="140"/>
      <c r="B107" s="141"/>
      <c r="C107" s="142"/>
      <c r="D107" s="79"/>
      <c r="E107" s="79"/>
      <c r="F107" s="235"/>
      <c r="G107" s="69"/>
      <c r="H107" s="87"/>
      <c r="I107" s="95" t="s">
        <v>88</v>
      </c>
      <c r="J107" s="88"/>
      <c r="K107" s="88"/>
      <c r="L107" s="88"/>
      <c r="M107" s="88"/>
      <c r="N107" s="88"/>
      <c r="O107" s="88"/>
      <c r="P107" s="88"/>
      <c r="Q107" s="88"/>
      <c r="R107" s="88"/>
      <c r="S107" s="88"/>
      <c r="T107" s="88"/>
      <c r="U107" s="88"/>
      <c r="V107" s="88"/>
      <c r="W107" s="88"/>
      <c r="X107" s="88"/>
      <c r="Y107" s="88"/>
      <c r="Z107" s="88"/>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78"/>
      <c r="OF107" s="28"/>
      <c r="OG107" s="28"/>
      <c r="OH107" s="29"/>
      <c r="OI107" s="29"/>
      <c r="OJ107" s="93"/>
      <c r="OK107" s="29"/>
      <c r="OL107" s="29"/>
      <c r="OM107" s="29"/>
      <c r="ON107" s="29"/>
      <c r="OO107" s="28"/>
      <c r="OP107" s="29"/>
      <c r="OQ107" s="28"/>
      <c r="OR107" s="29"/>
      <c r="OS107" s="28"/>
      <c r="OT107" s="29"/>
      <c r="OU107" s="28"/>
      <c r="OV107" s="29"/>
      <c r="OW107" s="28"/>
      <c r="OX107" s="29"/>
      <c r="OY107" s="178"/>
    </row>
    <row r="108" spans="1:415" ht="38.25" collapsed="1" x14ac:dyDescent="0.2">
      <c r="A108" s="138" t="s">
        <v>104</v>
      </c>
      <c r="B108" s="55" t="s">
        <v>111</v>
      </c>
      <c r="C108" s="139" t="s">
        <v>29</v>
      </c>
      <c r="D108" s="94">
        <v>0</v>
      </c>
      <c r="E108" s="26">
        <f t="shared" ref="E108" si="599">D108</f>
        <v>0</v>
      </c>
      <c r="F108" s="242"/>
      <c r="G108" s="27">
        <f t="shared" ref="G108" si="600">ROUND(ROUND(D108,3)*$F108,2)</f>
        <v>0</v>
      </c>
      <c r="H108" s="86">
        <f t="shared" ref="H108" si="601">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78"/>
      <c r="OF108" s="28">
        <f t="shared" ref="OF108" si="602">OK108+OM108+OO108+OQ108+OS108+OU108+OW108</f>
        <v>0</v>
      </c>
      <c r="OG108" s="28">
        <f t="shared" ref="OG108" si="603">OL108+ON108+OP108+OR108+OT108+OV108+OX108</f>
        <v>0</v>
      </c>
      <c r="OH108" s="29">
        <f>D108-OF108</f>
        <v>0</v>
      </c>
      <c r="OI108" s="29">
        <f>G108-OG108</f>
        <v>0</v>
      </c>
      <c r="OJ108" s="93" t="str">
        <f>J108</f>
        <v>vnt.</v>
      </c>
      <c r="OK108" s="233"/>
      <c r="OL108" s="29">
        <f>OK108*F108</f>
        <v>0</v>
      </c>
      <c r="OM108" s="233"/>
      <c r="ON108" s="29">
        <f>OM108*F108</f>
        <v>0</v>
      </c>
      <c r="OO108" s="234"/>
      <c r="OP108" s="29">
        <f>OO108*F108</f>
        <v>0</v>
      </c>
      <c r="OQ108" s="234"/>
      <c r="OR108" s="29">
        <f>OQ108*F108</f>
        <v>0</v>
      </c>
      <c r="OS108" s="234"/>
      <c r="OT108" s="29">
        <f>OS108*F108</f>
        <v>0</v>
      </c>
      <c r="OU108" s="234"/>
      <c r="OV108" s="29">
        <f>OU108*F108</f>
        <v>0</v>
      </c>
      <c r="OW108" s="234"/>
      <c r="OX108" s="29">
        <f>OW108*F108</f>
        <v>0</v>
      </c>
      <c r="OY108" s="178"/>
    </row>
    <row r="109" spans="1:415" s="63" customFormat="1" ht="38.25" hidden="1" outlineLevel="1" x14ac:dyDescent="0.2">
      <c r="A109" s="140"/>
      <c r="B109" s="141"/>
      <c r="C109" s="142"/>
      <c r="D109" s="79"/>
      <c r="E109" s="79"/>
      <c r="F109" s="235"/>
      <c r="G109" s="69"/>
      <c r="H109" s="87"/>
      <c r="I109" s="95" t="str">
        <f>B108</f>
        <v>Savų reikmių ir kompensacinės ritės transformatoriaus atvežimas, sumontavimas ir/ar remontas (demontavimas), suderinimas ir prijungimas projekte numatytoje vietoje, įskaitant visas reikiamas medžiagas ir įrenginius</v>
      </c>
      <c r="J109" s="88"/>
      <c r="K109" s="88"/>
      <c r="L109" s="88"/>
      <c r="M109" s="88"/>
      <c r="N109" s="88"/>
      <c r="O109" s="88"/>
      <c r="P109" s="88"/>
      <c r="Q109" s="88"/>
      <c r="R109" s="88"/>
      <c r="S109" s="88"/>
      <c r="T109" s="88"/>
      <c r="U109" s="88"/>
      <c r="V109" s="88"/>
      <c r="W109" s="88"/>
      <c r="X109" s="88"/>
      <c r="Y109" s="88"/>
      <c r="Z109" s="88"/>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78"/>
      <c r="OF109" s="28"/>
      <c r="OG109" s="28"/>
      <c r="OH109" s="29"/>
      <c r="OI109" s="29"/>
      <c r="OJ109" s="93"/>
      <c r="OK109" s="29"/>
      <c r="OL109" s="29"/>
      <c r="OM109" s="29"/>
      <c r="ON109" s="29"/>
      <c r="OO109" s="28"/>
      <c r="OP109" s="29"/>
      <c r="OQ109" s="28"/>
      <c r="OR109" s="29"/>
      <c r="OS109" s="28"/>
      <c r="OT109" s="29"/>
      <c r="OU109" s="28"/>
      <c r="OV109" s="29"/>
      <c r="OW109" s="28"/>
      <c r="OX109" s="29"/>
      <c r="OY109" s="178"/>
    </row>
    <row r="110" spans="1:415" s="63" customFormat="1" ht="12.75" hidden="1" outlineLevel="2" x14ac:dyDescent="0.2">
      <c r="A110" s="140"/>
      <c r="B110" s="141"/>
      <c r="C110" s="142"/>
      <c r="D110" s="79"/>
      <c r="E110" s="79"/>
      <c r="F110" s="235"/>
      <c r="G110" s="69"/>
      <c r="H110" s="87"/>
      <c r="I110" s="95" t="s">
        <v>88</v>
      </c>
      <c r="J110" s="88"/>
      <c r="K110" s="88"/>
      <c r="L110" s="88"/>
      <c r="M110" s="88"/>
      <c r="N110" s="88"/>
      <c r="O110" s="88"/>
      <c r="P110" s="88"/>
      <c r="Q110" s="88"/>
      <c r="R110" s="88"/>
      <c r="S110" s="88"/>
      <c r="T110" s="88"/>
      <c r="U110" s="88"/>
      <c r="V110" s="88"/>
      <c r="W110" s="88"/>
      <c r="X110" s="88"/>
      <c r="Y110" s="88"/>
      <c r="Z110" s="88"/>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78"/>
      <c r="OF110" s="28"/>
      <c r="OG110" s="28"/>
      <c r="OH110" s="29"/>
      <c r="OI110" s="29"/>
      <c r="OJ110" s="93"/>
      <c r="OK110" s="29"/>
      <c r="OL110" s="29"/>
      <c r="OM110" s="29"/>
      <c r="ON110" s="29"/>
      <c r="OO110" s="28"/>
      <c r="OP110" s="29"/>
      <c r="OQ110" s="28"/>
      <c r="OR110" s="29"/>
      <c r="OS110" s="28"/>
      <c r="OT110" s="29"/>
      <c r="OU110" s="28"/>
      <c r="OV110" s="29"/>
      <c r="OW110" s="28"/>
      <c r="OX110" s="29"/>
      <c r="OY110" s="178"/>
    </row>
    <row r="111" spans="1:415" s="63" customFormat="1" ht="12.75" hidden="1" outlineLevel="2" x14ac:dyDescent="0.2">
      <c r="A111" s="140"/>
      <c r="B111" s="141"/>
      <c r="C111" s="142"/>
      <c r="D111" s="79"/>
      <c r="E111" s="79"/>
      <c r="F111" s="235"/>
      <c r="G111" s="69"/>
      <c r="H111" s="87"/>
      <c r="I111" s="95" t="s">
        <v>88</v>
      </c>
      <c r="J111" s="88"/>
      <c r="K111" s="88"/>
      <c r="L111" s="88"/>
      <c r="M111" s="88"/>
      <c r="N111" s="88"/>
      <c r="O111" s="88"/>
      <c r="P111" s="88"/>
      <c r="Q111" s="88"/>
      <c r="R111" s="88"/>
      <c r="S111" s="88"/>
      <c r="T111" s="88"/>
      <c r="U111" s="88"/>
      <c r="V111" s="88"/>
      <c r="W111" s="88"/>
      <c r="X111" s="88"/>
      <c r="Y111" s="88"/>
      <c r="Z111" s="88"/>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78"/>
      <c r="OF111" s="28"/>
      <c r="OG111" s="28"/>
      <c r="OH111" s="29"/>
      <c r="OI111" s="29"/>
      <c r="OJ111" s="93"/>
      <c r="OK111" s="29"/>
      <c r="OL111" s="29"/>
      <c r="OM111" s="29"/>
      <c r="ON111" s="29"/>
      <c r="OO111" s="28"/>
      <c r="OP111" s="29"/>
      <c r="OQ111" s="28"/>
      <c r="OR111" s="29"/>
      <c r="OS111" s="28"/>
      <c r="OT111" s="29"/>
      <c r="OU111" s="28"/>
      <c r="OV111" s="29"/>
      <c r="OW111" s="28"/>
      <c r="OX111" s="29"/>
      <c r="OY111" s="178"/>
    </row>
    <row r="112" spans="1:415" ht="38.25" collapsed="1" x14ac:dyDescent="0.2">
      <c r="A112" s="138" t="s">
        <v>105</v>
      </c>
      <c r="B112" s="55" t="s">
        <v>42</v>
      </c>
      <c r="C112" s="139" t="s">
        <v>29</v>
      </c>
      <c r="D112" s="94">
        <v>0</v>
      </c>
      <c r="E112" s="26">
        <f t="shared" ref="E112" si="628">D112</f>
        <v>0</v>
      </c>
      <c r="F112" s="242"/>
      <c r="G112" s="27">
        <f t="shared" ref="G112" si="629">ROUND(ROUND(D112,3)*$F112,2)</f>
        <v>0</v>
      </c>
      <c r="H112" s="86">
        <f t="shared" ref="H112" si="630">ROUND(ROUND(E112,3)*$F112,2)</f>
        <v>0</v>
      </c>
      <c r="I112" s="103"/>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78"/>
      <c r="OF112" s="28">
        <f t="shared" ref="OF112" si="639">OK112+OM112+OO112+OQ112+OS112+OU112+OW112</f>
        <v>0</v>
      </c>
      <c r="OG112" s="28">
        <f t="shared" ref="OG112" si="640">OL112+ON112+OP112+OR112+OT112+OV112+OX112</f>
        <v>0</v>
      </c>
      <c r="OH112" s="29">
        <f>D112-OF112</f>
        <v>0</v>
      </c>
      <c r="OI112" s="29">
        <f>G112-OG112</f>
        <v>0</v>
      </c>
      <c r="OJ112" s="93" t="str">
        <f>J112</f>
        <v>vnt.</v>
      </c>
      <c r="OK112" s="233"/>
      <c r="OL112" s="29">
        <f>OK112*F112</f>
        <v>0</v>
      </c>
      <c r="OM112" s="233"/>
      <c r="ON112" s="29">
        <f>OM112*F112</f>
        <v>0</v>
      </c>
      <c r="OO112" s="234"/>
      <c r="OP112" s="29">
        <f>OO112*F112</f>
        <v>0</v>
      </c>
      <c r="OQ112" s="234"/>
      <c r="OR112" s="29">
        <f>OQ112*F112</f>
        <v>0</v>
      </c>
      <c r="OS112" s="234"/>
      <c r="OT112" s="29">
        <f>OS112*F112</f>
        <v>0</v>
      </c>
      <c r="OU112" s="234"/>
      <c r="OV112" s="29">
        <f>OU112*F112</f>
        <v>0</v>
      </c>
      <c r="OW112" s="234"/>
      <c r="OX112" s="29">
        <f>OW112*F112</f>
        <v>0</v>
      </c>
      <c r="OY112" s="178"/>
    </row>
    <row r="113" spans="1:415" s="63" customFormat="1" ht="38.25" hidden="1" outlineLevel="1" x14ac:dyDescent="0.2">
      <c r="A113" s="140"/>
      <c r="B113" s="141"/>
      <c r="C113" s="142"/>
      <c r="D113" s="79"/>
      <c r="E113" s="79"/>
      <c r="F113" s="235"/>
      <c r="G113" s="69"/>
      <c r="H113" s="87"/>
      <c r="I113" s="95" t="str">
        <f>B112</f>
        <v>Kompensacinė ritė, jos atvežimas, sumontavimas (demontavimas), suderinimas (įskaitant kompensacinės ritės skyriklio sumontavimą, prijungimą, suderinimą projekte numatytoje vietoje, visas reikiamas medžiagas ir įrenginius)</v>
      </c>
      <c r="J113" s="88"/>
      <c r="K113" s="88"/>
      <c r="L113" s="88"/>
      <c r="M113" s="88"/>
      <c r="N113" s="88"/>
      <c r="O113" s="88"/>
      <c r="P113" s="88"/>
      <c r="Q113" s="88"/>
      <c r="R113" s="88"/>
      <c r="S113" s="88"/>
      <c r="T113" s="88"/>
      <c r="U113" s="88"/>
      <c r="V113" s="88"/>
      <c r="W113" s="88"/>
      <c r="X113" s="88"/>
      <c r="Y113" s="88"/>
      <c r="Z113" s="88"/>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78"/>
      <c r="OF113" s="28"/>
      <c r="OG113" s="28"/>
      <c r="OH113" s="29"/>
      <c r="OI113" s="29"/>
      <c r="OJ113" s="93"/>
      <c r="OK113" s="29"/>
      <c r="OL113" s="29"/>
      <c r="OM113" s="29"/>
      <c r="ON113" s="29"/>
      <c r="OO113" s="28"/>
      <c r="OP113" s="29"/>
      <c r="OQ113" s="28"/>
      <c r="OR113" s="29"/>
      <c r="OS113" s="28"/>
      <c r="OT113" s="29"/>
      <c r="OU113" s="28"/>
      <c r="OV113" s="29"/>
      <c r="OW113" s="28"/>
      <c r="OX113" s="29"/>
      <c r="OY113" s="178"/>
    </row>
    <row r="114" spans="1:415" s="63" customFormat="1" ht="12.75" hidden="1" outlineLevel="2" x14ac:dyDescent="0.2">
      <c r="A114" s="140"/>
      <c r="B114" s="141"/>
      <c r="C114" s="142"/>
      <c r="D114" s="79"/>
      <c r="E114" s="79"/>
      <c r="F114" s="235"/>
      <c r="G114" s="69"/>
      <c r="H114" s="87"/>
      <c r="I114" s="95" t="s">
        <v>88</v>
      </c>
      <c r="J114" s="88"/>
      <c r="K114" s="88"/>
      <c r="L114" s="88"/>
      <c r="M114" s="88"/>
      <c r="N114" s="88"/>
      <c r="O114" s="88"/>
      <c r="P114" s="88"/>
      <c r="Q114" s="88"/>
      <c r="R114" s="88"/>
      <c r="S114" s="88"/>
      <c r="T114" s="88"/>
      <c r="U114" s="88"/>
      <c r="V114" s="88"/>
      <c r="W114" s="88"/>
      <c r="X114" s="88"/>
      <c r="Y114" s="88"/>
      <c r="Z114" s="88"/>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78"/>
      <c r="OF114" s="28"/>
      <c r="OG114" s="28"/>
      <c r="OH114" s="29"/>
      <c r="OI114" s="29"/>
      <c r="OJ114" s="93"/>
      <c r="OK114" s="29"/>
      <c r="OL114" s="29"/>
      <c r="OM114" s="29"/>
      <c r="ON114" s="29"/>
      <c r="OO114" s="28"/>
      <c r="OP114" s="29"/>
      <c r="OQ114" s="28"/>
      <c r="OR114" s="29"/>
      <c r="OS114" s="28"/>
      <c r="OT114" s="29"/>
      <c r="OU114" s="28"/>
      <c r="OV114" s="29"/>
      <c r="OW114" s="28"/>
      <c r="OX114" s="29"/>
      <c r="OY114" s="178"/>
    </row>
    <row r="115" spans="1:415" s="63" customFormat="1" ht="12.75" hidden="1" outlineLevel="2" x14ac:dyDescent="0.2">
      <c r="A115" s="140"/>
      <c r="B115" s="141"/>
      <c r="C115" s="142"/>
      <c r="D115" s="79"/>
      <c r="E115" s="79"/>
      <c r="F115" s="235"/>
      <c r="G115" s="69"/>
      <c r="H115" s="87"/>
      <c r="I115" s="95" t="s">
        <v>88</v>
      </c>
      <c r="J115" s="88"/>
      <c r="K115" s="88"/>
      <c r="L115" s="88"/>
      <c r="M115" s="88"/>
      <c r="N115" s="88"/>
      <c r="O115" s="88"/>
      <c r="P115" s="88"/>
      <c r="Q115" s="88"/>
      <c r="R115" s="88"/>
      <c r="S115" s="88"/>
      <c r="T115" s="88"/>
      <c r="U115" s="88"/>
      <c r="V115" s="88"/>
      <c r="W115" s="88"/>
      <c r="X115" s="88"/>
      <c r="Y115" s="88"/>
      <c r="Z115" s="88"/>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78"/>
      <c r="OF115" s="28"/>
      <c r="OG115" s="28"/>
      <c r="OH115" s="29"/>
      <c r="OI115" s="29"/>
      <c r="OJ115" s="93"/>
      <c r="OK115" s="29"/>
      <c r="OL115" s="29"/>
      <c r="OM115" s="29"/>
      <c r="ON115" s="29"/>
      <c r="OO115" s="28"/>
      <c r="OP115" s="29"/>
      <c r="OQ115" s="28"/>
      <c r="OR115" s="29"/>
      <c r="OS115" s="28"/>
      <c r="OT115" s="29"/>
      <c r="OU115" s="28"/>
      <c r="OV115" s="29"/>
      <c r="OW115" s="28"/>
      <c r="OX115" s="29"/>
      <c r="OY115" s="178"/>
    </row>
    <row r="116" spans="1:415" ht="25.5" collapsed="1" x14ac:dyDescent="0.2">
      <c r="A116" s="138" t="s">
        <v>106</v>
      </c>
      <c r="B116" s="55" t="s">
        <v>43</v>
      </c>
      <c r="C116" s="139" t="s">
        <v>19</v>
      </c>
      <c r="D116" s="94">
        <v>0</v>
      </c>
      <c r="E116" s="26">
        <f>D116</f>
        <v>0</v>
      </c>
      <c r="F116" s="242"/>
      <c r="G116" s="27">
        <f t="shared" ref="G116" si="660">ROUND(ROUND(D116,3)*$F116,2)</f>
        <v>0</v>
      </c>
      <c r="H116" s="86">
        <f t="shared" ref="H116" si="661">ROUND(ROUND(E116,3)*$F116,2)</f>
        <v>0</v>
      </c>
      <c r="I116" s="103"/>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78"/>
      <c r="OF116" s="28">
        <f t="shared" ref="OF116" si="686">OK116+OM116+OO116+OQ116+OS116+OU116+OW116</f>
        <v>0</v>
      </c>
      <c r="OG116" s="28">
        <f t="shared" ref="OG116" si="687">OL116+ON116+OP116+OR116+OT116+OV116+OX116</f>
        <v>0</v>
      </c>
      <c r="OH116" s="29">
        <f>D116-OF116</f>
        <v>0</v>
      </c>
      <c r="OI116" s="29">
        <f>G116-OG116</f>
        <v>0</v>
      </c>
      <c r="OJ116" s="93" t="str">
        <f>J116</f>
        <v>kompl.</v>
      </c>
      <c r="OK116" s="233"/>
      <c r="OL116" s="29">
        <f>OK116*F116</f>
        <v>0</v>
      </c>
      <c r="OM116" s="233"/>
      <c r="ON116" s="29">
        <f>OM116*F116</f>
        <v>0</v>
      </c>
      <c r="OO116" s="234"/>
      <c r="OP116" s="29">
        <f>OO116*F116</f>
        <v>0</v>
      </c>
      <c r="OQ116" s="234"/>
      <c r="OR116" s="29">
        <f>OQ116*F116</f>
        <v>0</v>
      </c>
      <c r="OS116" s="234"/>
      <c r="OT116" s="29">
        <f>OS116*F116</f>
        <v>0</v>
      </c>
      <c r="OU116" s="234"/>
      <c r="OV116" s="29">
        <f>OU116*F116</f>
        <v>0</v>
      </c>
      <c r="OW116" s="234"/>
      <c r="OX116" s="29">
        <f>OW116*F116</f>
        <v>0</v>
      </c>
      <c r="OY116" s="178"/>
    </row>
    <row r="117" spans="1:415" s="63" customFormat="1" ht="25.5" hidden="1" outlineLevel="1" x14ac:dyDescent="0.2">
      <c r="A117" s="140"/>
      <c r="B117" s="141"/>
      <c r="C117" s="142"/>
      <c r="D117" s="79"/>
      <c r="E117" s="79"/>
      <c r="F117" s="235"/>
      <c r="G117" s="69"/>
      <c r="H117" s="87"/>
      <c r="I117" s="95" t="str">
        <f>B116</f>
        <v>TP 0,4 kV ir žemesnės įtampos kintamosios ir nuolatinės srovės elektros įrenginių montavimas (demontavimas),  ir juos jungiančių kabelių, laidų montavimas</v>
      </c>
      <c r="J117" s="88"/>
      <c r="K117" s="88"/>
      <c r="L117" s="88"/>
      <c r="M117" s="88"/>
      <c r="N117" s="88"/>
      <c r="O117" s="88"/>
      <c r="P117" s="88"/>
      <c r="Q117" s="88"/>
      <c r="R117" s="88"/>
      <c r="S117" s="88"/>
      <c r="T117" s="88"/>
      <c r="U117" s="88"/>
      <c r="V117" s="88"/>
      <c r="W117" s="88"/>
      <c r="X117" s="88"/>
      <c r="Y117" s="88"/>
      <c r="Z117" s="88"/>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78"/>
      <c r="OF117" s="28"/>
      <c r="OG117" s="28"/>
      <c r="OH117" s="29"/>
      <c r="OI117" s="29"/>
      <c r="OJ117" s="93"/>
      <c r="OK117" s="29"/>
      <c r="OL117" s="29"/>
      <c r="OM117" s="29"/>
      <c r="ON117" s="29"/>
      <c r="OO117" s="28"/>
      <c r="OP117" s="29"/>
      <c r="OQ117" s="28"/>
      <c r="OR117" s="29"/>
      <c r="OS117" s="28"/>
      <c r="OT117" s="29"/>
      <c r="OU117" s="28"/>
      <c r="OV117" s="29"/>
      <c r="OW117" s="28"/>
      <c r="OX117" s="29"/>
      <c r="OY117" s="178"/>
    </row>
    <row r="118" spans="1:415" s="63" customFormat="1" ht="12.75" hidden="1" outlineLevel="2" x14ac:dyDescent="0.2">
      <c r="A118" s="140"/>
      <c r="B118" s="141"/>
      <c r="C118" s="142"/>
      <c r="D118" s="79"/>
      <c r="E118" s="79"/>
      <c r="F118" s="235"/>
      <c r="G118" s="69"/>
      <c r="H118" s="87"/>
      <c r="I118" s="95" t="s">
        <v>88</v>
      </c>
      <c r="J118" s="88"/>
      <c r="K118" s="88"/>
      <c r="L118" s="88"/>
      <c r="M118" s="88"/>
      <c r="N118" s="88"/>
      <c r="O118" s="88"/>
      <c r="P118" s="88"/>
      <c r="Q118" s="88"/>
      <c r="R118" s="88"/>
      <c r="S118" s="88"/>
      <c r="T118" s="88"/>
      <c r="U118" s="88"/>
      <c r="V118" s="88"/>
      <c r="W118" s="88"/>
      <c r="X118" s="88"/>
      <c r="Y118" s="88"/>
      <c r="Z118" s="88"/>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78"/>
      <c r="OF118" s="28"/>
      <c r="OG118" s="28"/>
      <c r="OH118" s="29"/>
      <c r="OI118" s="29"/>
      <c r="OJ118" s="93"/>
      <c r="OK118" s="29"/>
      <c r="OL118" s="29"/>
      <c r="OM118" s="29"/>
      <c r="ON118" s="29"/>
      <c r="OO118" s="28"/>
      <c r="OP118" s="29"/>
      <c r="OQ118" s="28"/>
      <c r="OR118" s="29"/>
      <c r="OS118" s="28"/>
      <c r="OT118" s="29"/>
      <c r="OU118" s="28"/>
      <c r="OV118" s="29"/>
      <c r="OW118" s="28"/>
      <c r="OX118" s="29"/>
      <c r="OY118" s="178"/>
    </row>
    <row r="119" spans="1:415" s="63" customFormat="1" ht="12.75" hidden="1" outlineLevel="2" x14ac:dyDescent="0.2">
      <c r="A119" s="140"/>
      <c r="B119" s="141"/>
      <c r="C119" s="142"/>
      <c r="D119" s="79"/>
      <c r="E119" s="79"/>
      <c r="F119" s="235"/>
      <c r="G119" s="69"/>
      <c r="H119" s="87"/>
      <c r="I119" s="95" t="s">
        <v>88</v>
      </c>
      <c r="J119" s="88"/>
      <c r="K119" s="88"/>
      <c r="L119" s="88"/>
      <c r="M119" s="88"/>
      <c r="N119" s="88"/>
      <c r="O119" s="88"/>
      <c r="P119" s="88"/>
      <c r="Q119" s="88"/>
      <c r="R119" s="88"/>
      <c r="S119" s="88"/>
      <c r="T119" s="88"/>
      <c r="U119" s="88"/>
      <c r="V119" s="88"/>
      <c r="W119" s="88"/>
      <c r="X119" s="88"/>
      <c r="Y119" s="88"/>
      <c r="Z119" s="88"/>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78"/>
      <c r="OF119" s="28"/>
      <c r="OG119" s="28"/>
      <c r="OH119" s="29"/>
      <c r="OI119" s="29"/>
      <c r="OJ119" s="93"/>
      <c r="OK119" s="29"/>
      <c r="OL119" s="29"/>
      <c r="OM119" s="29"/>
      <c r="ON119" s="29"/>
      <c r="OO119" s="28"/>
      <c r="OP119" s="29"/>
      <c r="OQ119" s="28"/>
      <c r="OR119" s="29"/>
      <c r="OS119" s="28"/>
      <c r="OT119" s="29"/>
      <c r="OU119" s="28"/>
      <c r="OV119" s="29"/>
      <c r="OW119" s="28"/>
      <c r="OX119" s="29"/>
      <c r="OY119" s="178"/>
    </row>
    <row r="120" spans="1:415" ht="38.25" collapsed="1" x14ac:dyDescent="0.2">
      <c r="A120" s="138" t="s">
        <v>107</v>
      </c>
      <c r="B120" s="55" t="s">
        <v>112</v>
      </c>
      <c r="C120" s="139" t="s">
        <v>19</v>
      </c>
      <c r="D120" s="94">
        <v>0</v>
      </c>
      <c r="E120" s="26">
        <f>D120</f>
        <v>0</v>
      </c>
      <c r="F120" s="242"/>
      <c r="G120" s="27">
        <f t="shared" ref="G120" si="688">ROUND(ROUND(D120,3)*$F120,2)</f>
        <v>0</v>
      </c>
      <c r="H120" s="86">
        <f t="shared" ref="H120" si="689">ROUND(ROUND(E120,3)*$F120,2)</f>
        <v>0</v>
      </c>
      <c r="I120" s="103"/>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78"/>
      <c r="OF120" s="28">
        <f t="shared" ref="OF120" si="690">OK120+OM120+OO120+OQ120+OS120+OU120+OW120</f>
        <v>0</v>
      </c>
      <c r="OG120" s="28">
        <f t="shared" ref="OG120" si="691">OL120+ON120+OP120+OR120+OT120+OV120+OX120</f>
        <v>0</v>
      </c>
      <c r="OH120" s="29">
        <f>D120-OF120</f>
        <v>0</v>
      </c>
      <c r="OI120" s="29">
        <f>G120-OG120</f>
        <v>0</v>
      </c>
      <c r="OJ120" s="93" t="str">
        <f>J120</f>
        <v>kompl.</v>
      </c>
      <c r="OK120" s="233"/>
      <c r="OL120" s="29">
        <f>OK120*F120</f>
        <v>0</v>
      </c>
      <c r="OM120" s="233"/>
      <c r="ON120" s="29">
        <f>OM120*F120</f>
        <v>0</v>
      </c>
      <c r="OO120" s="234"/>
      <c r="OP120" s="29">
        <f>OO120*F120</f>
        <v>0</v>
      </c>
      <c r="OQ120" s="234"/>
      <c r="OR120" s="29">
        <f>OQ120*F120</f>
        <v>0</v>
      </c>
      <c r="OS120" s="234"/>
      <c r="OT120" s="29">
        <f>OS120*F120</f>
        <v>0</v>
      </c>
      <c r="OU120" s="234"/>
      <c r="OV120" s="29">
        <f>OU120*F120</f>
        <v>0</v>
      </c>
      <c r="OW120" s="234"/>
      <c r="OX120" s="29">
        <f>OW120*F120</f>
        <v>0</v>
      </c>
      <c r="OY120" s="178"/>
    </row>
    <row r="121" spans="1:415" s="63" customFormat="1" ht="38.25" hidden="1" outlineLevel="1" x14ac:dyDescent="0.2">
      <c r="A121" s="140"/>
      <c r="B121" s="141"/>
      <c r="C121" s="142"/>
      <c r="D121" s="79"/>
      <c r="E121" s="79"/>
      <c r="F121" s="235"/>
      <c r="G121" s="69"/>
      <c r="H121" s="87"/>
      <c r="I121" s="95" t="str">
        <f>B120</f>
        <v>Galios transformatorių relinės apsaugos, automatikos ir valdymo elektromechaninių įrenginių sumontavimas (demontavimas), suderinimas ir prijungimas projekte numatytoje vietoje (įskaitant personalo instruktavimo paslaugą)</v>
      </c>
      <c r="J121" s="88"/>
      <c r="K121" s="88"/>
      <c r="L121" s="88"/>
      <c r="M121" s="88"/>
      <c r="N121" s="88"/>
      <c r="O121" s="88"/>
      <c r="P121" s="88"/>
      <c r="Q121" s="88"/>
      <c r="R121" s="88"/>
      <c r="S121" s="88"/>
      <c r="T121" s="88"/>
      <c r="U121" s="88"/>
      <c r="V121" s="88"/>
      <c r="W121" s="88"/>
      <c r="X121" s="88"/>
      <c r="Y121" s="88"/>
      <c r="Z121" s="88"/>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78"/>
      <c r="OF121" s="28"/>
      <c r="OG121" s="28"/>
      <c r="OH121" s="29"/>
      <c r="OI121" s="29"/>
      <c r="OJ121" s="93"/>
      <c r="OK121" s="29"/>
      <c r="OL121" s="29"/>
      <c r="OM121" s="29"/>
      <c r="ON121" s="29"/>
      <c r="OO121" s="28"/>
      <c r="OP121" s="29"/>
      <c r="OQ121" s="28"/>
      <c r="OR121" s="29"/>
      <c r="OS121" s="28"/>
      <c r="OT121" s="29"/>
      <c r="OU121" s="28"/>
      <c r="OV121" s="29"/>
      <c r="OW121" s="28"/>
      <c r="OX121" s="29"/>
      <c r="OY121" s="178"/>
    </row>
    <row r="122" spans="1:415" s="63" customFormat="1" ht="12.75" hidden="1" outlineLevel="2" x14ac:dyDescent="0.2">
      <c r="A122" s="140"/>
      <c r="B122" s="141"/>
      <c r="C122" s="142"/>
      <c r="D122" s="79"/>
      <c r="E122" s="79"/>
      <c r="F122" s="235"/>
      <c r="G122" s="69"/>
      <c r="H122" s="87"/>
      <c r="I122" s="95" t="s">
        <v>88</v>
      </c>
      <c r="J122" s="88"/>
      <c r="K122" s="88"/>
      <c r="L122" s="88"/>
      <c r="M122" s="88"/>
      <c r="N122" s="88"/>
      <c r="O122" s="88"/>
      <c r="P122" s="88"/>
      <c r="Q122" s="88"/>
      <c r="R122" s="88"/>
      <c r="S122" s="88"/>
      <c r="T122" s="88"/>
      <c r="U122" s="88"/>
      <c r="V122" s="88"/>
      <c r="W122" s="88"/>
      <c r="X122" s="88"/>
      <c r="Y122" s="88"/>
      <c r="Z122" s="88"/>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78"/>
      <c r="OF122" s="28"/>
      <c r="OG122" s="28"/>
      <c r="OH122" s="29"/>
      <c r="OI122" s="29"/>
      <c r="OJ122" s="93"/>
      <c r="OK122" s="29"/>
      <c r="OL122" s="29"/>
      <c r="OM122" s="29"/>
      <c r="ON122" s="29"/>
      <c r="OO122" s="28"/>
      <c r="OP122" s="29"/>
      <c r="OQ122" s="28"/>
      <c r="OR122" s="29"/>
      <c r="OS122" s="28"/>
      <c r="OT122" s="29"/>
      <c r="OU122" s="28"/>
      <c r="OV122" s="29"/>
      <c r="OW122" s="28"/>
      <c r="OX122" s="29"/>
      <c r="OY122" s="178"/>
    </row>
    <row r="123" spans="1:415" s="63" customFormat="1" ht="12.75" hidden="1" outlineLevel="2" x14ac:dyDescent="0.2">
      <c r="A123" s="140"/>
      <c r="B123" s="141"/>
      <c r="C123" s="142"/>
      <c r="D123" s="79"/>
      <c r="E123" s="79"/>
      <c r="F123" s="235"/>
      <c r="G123" s="69"/>
      <c r="H123" s="87"/>
      <c r="I123" s="95" t="s">
        <v>88</v>
      </c>
      <c r="J123" s="88"/>
      <c r="K123" s="88"/>
      <c r="L123" s="88"/>
      <c r="M123" s="88"/>
      <c r="N123" s="88"/>
      <c r="O123" s="88"/>
      <c r="P123" s="88"/>
      <c r="Q123" s="88"/>
      <c r="R123" s="88"/>
      <c r="S123" s="88"/>
      <c r="T123" s="88"/>
      <c r="U123" s="88"/>
      <c r="V123" s="88"/>
      <c r="W123" s="88"/>
      <c r="X123" s="88"/>
      <c r="Y123" s="88"/>
      <c r="Z123" s="88"/>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78"/>
      <c r="OF123" s="28"/>
      <c r="OG123" s="28"/>
      <c r="OH123" s="29"/>
      <c r="OI123" s="29"/>
      <c r="OJ123" s="93"/>
      <c r="OK123" s="29"/>
      <c r="OL123" s="29"/>
      <c r="OM123" s="29"/>
      <c r="ON123" s="29"/>
      <c r="OO123" s="28"/>
      <c r="OP123" s="29"/>
      <c r="OQ123" s="28"/>
      <c r="OR123" s="29"/>
      <c r="OS123" s="28"/>
      <c r="OT123" s="29"/>
      <c r="OU123" s="28"/>
      <c r="OV123" s="29"/>
      <c r="OW123" s="28"/>
      <c r="OX123" s="29"/>
      <c r="OY123" s="178"/>
    </row>
    <row r="124" spans="1:415" ht="38.25" collapsed="1" x14ac:dyDescent="0.2">
      <c r="A124" s="138" t="s">
        <v>108</v>
      </c>
      <c r="B124" s="55" t="s">
        <v>246</v>
      </c>
      <c r="C124" s="139" t="s">
        <v>19</v>
      </c>
      <c r="D124" s="94">
        <v>0</v>
      </c>
      <c r="E124" s="26">
        <f>D124</f>
        <v>0</v>
      </c>
      <c r="F124" s="242"/>
      <c r="G124" s="27">
        <f t="shared" ref="G124" si="716">ROUND(ROUND(D124,3)*$F124,2)</f>
        <v>0</v>
      </c>
      <c r="H124" s="86">
        <f t="shared" ref="H124" si="717">ROUND(ROUND(E124,3)*$F124,2)</f>
        <v>0</v>
      </c>
      <c r="I124" s="103"/>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78"/>
      <c r="OF124" s="28">
        <f t="shared" ref="OF124" si="718">OK124+OM124+OO124+OQ124+OS124+OU124+OW124</f>
        <v>0</v>
      </c>
      <c r="OG124" s="28">
        <f t="shared" ref="OG124" si="719">OL124+ON124+OP124+OR124+OT124+OV124+OX124</f>
        <v>0</v>
      </c>
      <c r="OH124" s="29">
        <f>D124-OF124</f>
        <v>0</v>
      </c>
      <c r="OI124" s="29">
        <f>G124-OG124</f>
        <v>0</v>
      </c>
      <c r="OJ124" s="93" t="str">
        <f>J124</f>
        <v>kompl.</v>
      </c>
      <c r="OK124" s="233"/>
      <c r="OL124" s="29">
        <f>OK124*F124</f>
        <v>0</v>
      </c>
      <c r="OM124" s="233"/>
      <c r="ON124" s="29">
        <f>OM124*F124</f>
        <v>0</v>
      </c>
      <c r="OO124" s="234"/>
      <c r="OP124" s="29">
        <f>OO124*F124</f>
        <v>0</v>
      </c>
      <c r="OQ124" s="234"/>
      <c r="OR124" s="29">
        <f>OQ124*F124</f>
        <v>0</v>
      </c>
      <c r="OS124" s="234"/>
      <c r="OT124" s="29">
        <f>OS124*F124</f>
        <v>0</v>
      </c>
      <c r="OU124" s="234"/>
      <c r="OV124" s="29">
        <f>OU124*F124</f>
        <v>0</v>
      </c>
      <c r="OW124" s="234"/>
      <c r="OX124" s="29">
        <f>OW124*F124</f>
        <v>0</v>
      </c>
      <c r="OY124" s="178"/>
    </row>
    <row r="125" spans="1:415" s="63" customFormat="1" ht="38.25" hidden="1" outlineLevel="1" x14ac:dyDescent="0.2">
      <c r="A125" s="140"/>
      <c r="B125" s="141"/>
      <c r="C125" s="142"/>
      <c r="D125" s="79"/>
      <c r="E125" s="79"/>
      <c r="F125" s="235"/>
      <c r="G125" s="69"/>
      <c r="H125" s="87"/>
      <c r="I125" s="95" t="str">
        <f>B124</f>
        <v>Galios transformatorių relinės apsaugos, automatikos ir valdymo mikroprocesorinių įrenginių sumontavimas (demontavimas), suderinimas ir prijungimas projekte numatytoje vietoje (įskaitant personalo instruktavimo paslaugą)</v>
      </c>
      <c r="J125" s="88"/>
      <c r="K125" s="88"/>
      <c r="L125" s="88"/>
      <c r="M125" s="88"/>
      <c r="N125" s="88"/>
      <c r="O125" s="88"/>
      <c r="P125" s="88"/>
      <c r="Q125" s="88"/>
      <c r="R125" s="88"/>
      <c r="S125" s="88"/>
      <c r="T125" s="88"/>
      <c r="U125" s="88"/>
      <c r="V125" s="88"/>
      <c r="W125" s="88"/>
      <c r="X125" s="88"/>
      <c r="Y125" s="88"/>
      <c r="Z125" s="88"/>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78"/>
      <c r="OF125" s="28"/>
      <c r="OG125" s="28"/>
      <c r="OH125" s="29"/>
      <c r="OI125" s="29"/>
      <c r="OJ125" s="93"/>
      <c r="OK125" s="29"/>
      <c r="OL125" s="29"/>
      <c r="OM125" s="29"/>
      <c r="ON125" s="29"/>
      <c r="OO125" s="28"/>
      <c r="OP125" s="29"/>
      <c r="OQ125" s="28"/>
      <c r="OR125" s="29"/>
      <c r="OS125" s="28"/>
      <c r="OT125" s="29"/>
      <c r="OU125" s="28"/>
      <c r="OV125" s="29"/>
      <c r="OW125" s="28"/>
      <c r="OX125" s="29"/>
      <c r="OY125" s="178"/>
    </row>
    <row r="126" spans="1:415" s="63" customFormat="1" ht="12.75" hidden="1" outlineLevel="2" x14ac:dyDescent="0.2">
      <c r="A126" s="140"/>
      <c r="B126" s="141"/>
      <c r="C126" s="142"/>
      <c r="D126" s="79"/>
      <c r="E126" s="79"/>
      <c r="F126" s="235"/>
      <c r="G126" s="69"/>
      <c r="H126" s="87"/>
      <c r="I126" s="95" t="s">
        <v>88</v>
      </c>
      <c r="J126" s="88"/>
      <c r="K126" s="88"/>
      <c r="L126" s="88"/>
      <c r="M126" s="88"/>
      <c r="N126" s="88"/>
      <c r="O126" s="88"/>
      <c r="P126" s="88"/>
      <c r="Q126" s="88"/>
      <c r="R126" s="88"/>
      <c r="S126" s="88"/>
      <c r="T126" s="88"/>
      <c r="U126" s="88"/>
      <c r="V126" s="88"/>
      <c r="W126" s="88"/>
      <c r="X126" s="88"/>
      <c r="Y126" s="88"/>
      <c r="Z126" s="88"/>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78"/>
      <c r="OF126" s="28"/>
      <c r="OG126" s="28"/>
      <c r="OH126" s="29"/>
      <c r="OI126" s="29"/>
      <c r="OJ126" s="93"/>
      <c r="OK126" s="29"/>
      <c r="OL126" s="29"/>
      <c r="OM126" s="29"/>
      <c r="ON126" s="29"/>
      <c r="OO126" s="28"/>
      <c r="OP126" s="29"/>
      <c r="OQ126" s="28"/>
      <c r="OR126" s="29"/>
      <c r="OS126" s="28"/>
      <c r="OT126" s="29"/>
      <c r="OU126" s="28"/>
      <c r="OV126" s="29"/>
      <c r="OW126" s="28"/>
      <c r="OX126" s="29"/>
      <c r="OY126" s="178"/>
    </row>
    <row r="127" spans="1:415" s="63" customFormat="1" ht="12.75" hidden="1" outlineLevel="2" x14ac:dyDescent="0.2">
      <c r="A127" s="140"/>
      <c r="B127" s="141"/>
      <c r="C127" s="142"/>
      <c r="D127" s="79"/>
      <c r="E127" s="79"/>
      <c r="F127" s="235"/>
      <c r="G127" s="69"/>
      <c r="H127" s="87"/>
      <c r="I127" s="95" t="s">
        <v>88</v>
      </c>
      <c r="J127" s="88"/>
      <c r="K127" s="88"/>
      <c r="L127" s="88"/>
      <c r="M127" s="88"/>
      <c r="N127" s="88"/>
      <c r="O127" s="88"/>
      <c r="P127" s="88"/>
      <c r="Q127" s="88"/>
      <c r="R127" s="88"/>
      <c r="S127" s="88"/>
      <c r="T127" s="88"/>
      <c r="U127" s="88"/>
      <c r="V127" s="88"/>
      <c r="W127" s="88"/>
      <c r="X127" s="88"/>
      <c r="Y127" s="88"/>
      <c r="Z127" s="88"/>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78"/>
      <c r="OF127" s="28"/>
      <c r="OG127" s="28"/>
      <c r="OH127" s="29"/>
      <c r="OI127" s="29"/>
      <c r="OJ127" s="93"/>
      <c r="OK127" s="29"/>
      <c r="OL127" s="29"/>
      <c r="OM127" s="29"/>
      <c r="ON127" s="29"/>
      <c r="OO127" s="28"/>
      <c r="OP127" s="29"/>
      <c r="OQ127" s="28"/>
      <c r="OR127" s="29"/>
      <c r="OS127" s="28"/>
      <c r="OT127" s="29"/>
      <c r="OU127" s="28"/>
      <c r="OV127" s="29"/>
      <c r="OW127" s="28"/>
      <c r="OX127" s="29"/>
      <c r="OY127" s="178"/>
    </row>
    <row r="128" spans="1:415" ht="38.25" collapsed="1" x14ac:dyDescent="0.2">
      <c r="A128" s="138" t="s">
        <v>137</v>
      </c>
      <c r="B128" s="55" t="s">
        <v>113</v>
      </c>
      <c r="C128" s="139" t="s">
        <v>19</v>
      </c>
      <c r="D128" s="94">
        <v>0</v>
      </c>
      <c r="E128" s="26">
        <f>D128</f>
        <v>0</v>
      </c>
      <c r="F128" s="242"/>
      <c r="G128" s="27">
        <f t="shared" ref="G128" si="732">ROUND(ROUND(D128,3)*$F128,2)</f>
        <v>0</v>
      </c>
      <c r="H128" s="86">
        <f t="shared" ref="H128" si="733">ROUND(ROUND(E128,3)*$F128,2)</f>
        <v>0</v>
      </c>
      <c r="I128" s="103"/>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78"/>
      <c r="OF128" s="28">
        <f t="shared" ref="OF128" si="734">OK128+OM128+OO128+OQ128+OS128+OU128+OW128</f>
        <v>0</v>
      </c>
      <c r="OG128" s="28">
        <f t="shared" ref="OG128" si="735">OL128+ON128+OP128+OR128+OT128+OV128+OX128</f>
        <v>0</v>
      </c>
      <c r="OH128" s="29">
        <f>D128-OF128</f>
        <v>0</v>
      </c>
      <c r="OI128" s="29">
        <f>G128-OG128</f>
        <v>0</v>
      </c>
      <c r="OJ128" s="93" t="str">
        <f>J128</f>
        <v>kompl.</v>
      </c>
      <c r="OK128" s="233"/>
      <c r="OL128" s="29">
        <f>OK128*F128</f>
        <v>0</v>
      </c>
      <c r="OM128" s="233"/>
      <c r="ON128" s="29">
        <f>OM128*F128</f>
        <v>0</v>
      </c>
      <c r="OO128" s="234"/>
      <c r="OP128" s="29">
        <f>OO128*F128</f>
        <v>0</v>
      </c>
      <c r="OQ128" s="234"/>
      <c r="OR128" s="29">
        <f>OQ128*F128</f>
        <v>0</v>
      </c>
      <c r="OS128" s="234"/>
      <c r="OT128" s="29">
        <f>OS128*F128</f>
        <v>0</v>
      </c>
      <c r="OU128" s="234"/>
      <c r="OV128" s="29">
        <f>OU128*F128</f>
        <v>0</v>
      </c>
      <c r="OW128" s="234"/>
      <c r="OX128" s="29">
        <f>OW128*F128</f>
        <v>0</v>
      </c>
      <c r="OY128" s="178"/>
    </row>
    <row r="129" spans="1:415" s="63" customFormat="1" ht="25.5" hidden="1" outlineLevel="1" x14ac:dyDescent="0.2">
      <c r="A129" s="140"/>
      <c r="B129" s="141"/>
      <c r="C129" s="142"/>
      <c r="D129" s="79"/>
      <c r="E129" s="79"/>
      <c r="F129" s="235"/>
      <c r="G129" s="69"/>
      <c r="H129" s="87"/>
      <c r="I129" s="95" t="str">
        <f>B128</f>
        <v>Statinių galios kondensatorių ir  kondensatorių įrenginių atvežimas, sumontavimas (demontavimas), prijungimas projekte numatytoje vietoje, įskaitant visas reikiamas medžiagas ir įrenginius.</v>
      </c>
      <c r="J129" s="88"/>
      <c r="K129" s="88"/>
      <c r="L129" s="88"/>
      <c r="M129" s="88"/>
      <c r="N129" s="88"/>
      <c r="O129" s="88"/>
      <c r="P129" s="88"/>
      <c r="Q129" s="88"/>
      <c r="R129" s="88"/>
      <c r="S129" s="88"/>
      <c r="T129" s="88"/>
      <c r="U129" s="88"/>
      <c r="V129" s="88"/>
      <c r="W129" s="88"/>
      <c r="X129" s="88"/>
      <c r="Y129" s="88"/>
      <c r="Z129" s="88"/>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78"/>
      <c r="OF129" s="28"/>
      <c r="OG129" s="28"/>
      <c r="OH129" s="29"/>
      <c r="OI129" s="29"/>
      <c r="OJ129" s="93"/>
      <c r="OK129" s="29"/>
      <c r="OL129" s="29"/>
      <c r="OM129" s="29"/>
      <c r="ON129" s="29"/>
      <c r="OO129" s="28"/>
      <c r="OP129" s="29"/>
      <c r="OQ129" s="28"/>
      <c r="OR129" s="29"/>
      <c r="OS129" s="28"/>
      <c r="OT129" s="29"/>
      <c r="OU129" s="28"/>
      <c r="OV129" s="29"/>
      <c r="OW129" s="28"/>
      <c r="OX129" s="29"/>
      <c r="OY129" s="178"/>
    </row>
    <row r="130" spans="1:415" s="63" customFormat="1" ht="12.75" hidden="1" outlineLevel="2" x14ac:dyDescent="0.2">
      <c r="A130" s="140"/>
      <c r="B130" s="141"/>
      <c r="C130" s="142"/>
      <c r="D130" s="79"/>
      <c r="E130" s="79"/>
      <c r="F130" s="235"/>
      <c r="G130" s="69"/>
      <c r="H130" s="87"/>
      <c r="I130" s="95" t="s">
        <v>88</v>
      </c>
      <c r="J130" s="88"/>
      <c r="K130" s="88"/>
      <c r="L130" s="88"/>
      <c r="M130" s="88"/>
      <c r="N130" s="88"/>
      <c r="O130" s="88"/>
      <c r="P130" s="88"/>
      <c r="Q130" s="88"/>
      <c r="R130" s="88"/>
      <c r="S130" s="88"/>
      <c r="T130" s="88"/>
      <c r="U130" s="88"/>
      <c r="V130" s="88"/>
      <c r="W130" s="88"/>
      <c r="X130" s="88"/>
      <c r="Y130" s="88"/>
      <c r="Z130" s="88"/>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78"/>
      <c r="OF130" s="28"/>
      <c r="OG130" s="28"/>
      <c r="OH130" s="29"/>
      <c r="OI130" s="29"/>
      <c r="OJ130" s="93"/>
      <c r="OK130" s="29"/>
      <c r="OL130" s="29"/>
      <c r="OM130" s="29"/>
      <c r="ON130" s="29"/>
      <c r="OO130" s="28"/>
      <c r="OP130" s="29"/>
      <c r="OQ130" s="28"/>
      <c r="OR130" s="29"/>
      <c r="OS130" s="28"/>
      <c r="OT130" s="29"/>
      <c r="OU130" s="28"/>
      <c r="OV130" s="29"/>
      <c r="OW130" s="28"/>
      <c r="OX130" s="29"/>
      <c r="OY130" s="178"/>
    </row>
    <row r="131" spans="1:415" s="63" customFormat="1" ht="12.75" hidden="1" outlineLevel="2" x14ac:dyDescent="0.2">
      <c r="A131" s="140"/>
      <c r="B131" s="141"/>
      <c r="C131" s="142"/>
      <c r="D131" s="79"/>
      <c r="E131" s="79"/>
      <c r="F131" s="235"/>
      <c r="G131" s="69"/>
      <c r="H131" s="87"/>
      <c r="I131" s="95" t="s">
        <v>88</v>
      </c>
      <c r="J131" s="88"/>
      <c r="K131" s="88"/>
      <c r="L131" s="88"/>
      <c r="M131" s="88"/>
      <c r="N131" s="88"/>
      <c r="O131" s="88"/>
      <c r="P131" s="88"/>
      <c r="Q131" s="88"/>
      <c r="R131" s="88"/>
      <c r="S131" s="88"/>
      <c r="T131" s="88"/>
      <c r="U131" s="88"/>
      <c r="V131" s="88"/>
      <c r="W131" s="88"/>
      <c r="X131" s="88"/>
      <c r="Y131" s="88"/>
      <c r="Z131" s="88"/>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78"/>
      <c r="OF131" s="28"/>
      <c r="OG131" s="28"/>
      <c r="OH131" s="29"/>
      <c r="OI131" s="29"/>
      <c r="OJ131" s="93"/>
      <c r="OK131" s="29"/>
      <c r="OL131" s="29"/>
      <c r="OM131" s="29"/>
      <c r="ON131" s="29"/>
      <c r="OO131" s="28"/>
      <c r="OP131" s="29"/>
      <c r="OQ131" s="28"/>
      <c r="OR131" s="29"/>
      <c r="OS131" s="28"/>
      <c r="OT131" s="29"/>
      <c r="OU131" s="28"/>
      <c r="OV131" s="29"/>
      <c r="OW131" s="28"/>
      <c r="OX131" s="29"/>
      <c r="OY131" s="178"/>
    </row>
    <row r="132" spans="1:415" ht="12.75" collapsed="1" x14ac:dyDescent="0.2">
      <c r="A132" s="138" t="s">
        <v>138</v>
      </c>
      <c r="B132" s="55" t="s">
        <v>247</v>
      </c>
      <c r="C132" s="139" t="s">
        <v>19</v>
      </c>
      <c r="D132" s="94">
        <v>0</v>
      </c>
      <c r="E132" s="26">
        <f>D132</f>
        <v>0</v>
      </c>
      <c r="F132" s="242"/>
      <c r="G132" s="27">
        <f t="shared" ref="G132" si="736">ROUND(ROUND(D132,3)*$F132,2)</f>
        <v>0</v>
      </c>
      <c r="H132" s="86">
        <f t="shared" ref="H132" si="737">ROUND(ROUND(E132,3)*$F132,2)</f>
        <v>0</v>
      </c>
      <c r="I132" s="103"/>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78"/>
      <c r="OF132" s="28">
        <f t="shared" ref="OF132" si="738">OK132+OM132+OO132+OQ132+OS132+OU132+OW132</f>
        <v>0</v>
      </c>
      <c r="OG132" s="28">
        <f t="shared" ref="OG132" si="739">OL132+ON132+OP132+OR132+OT132+OV132+OX132</f>
        <v>0</v>
      </c>
      <c r="OH132" s="29">
        <f>D132-OF132</f>
        <v>0</v>
      </c>
      <c r="OI132" s="29">
        <f>G132-OG132</f>
        <v>0</v>
      </c>
      <c r="OJ132" s="93" t="str">
        <f>J132</f>
        <v>kompl.</v>
      </c>
      <c r="OK132" s="233"/>
      <c r="OL132" s="29">
        <f>OK132*F132</f>
        <v>0</v>
      </c>
      <c r="OM132" s="233"/>
      <c r="ON132" s="29">
        <f>OM132*F132</f>
        <v>0</v>
      </c>
      <c r="OO132" s="234"/>
      <c r="OP132" s="29">
        <f>OO132*F132</f>
        <v>0</v>
      </c>
      <c r="OQ132" s="234"/>
      <c r="OR132" s="29">
        <f>OQ132*F132</f>
        <v>0</v>
      </c>
      <c r="OS132" s="234"/>
      <c r="OT132" s="29">
        <f>OS132*F132</f>
        <v>0</v>
      </c>
      <c r="OU132" s="234"/>
      <c r="OV132" s="29">
        <f>OU132*F132</f>
        <v>0</v>
      </c>
      <c r="OW132" s="234"/>
      <c r="OX132" s="29">
        <f>OW132*F132</f>
        <v>0</v>
      </c>
      <c r="OY132" s="178"/>
    </row>
    <row r="133" spans="1:415" s="63" customFormat="1" ht="12.75" hidden="1" outlineLevel="1" x14ac:dyDescent="0.2">
      <c r="A133" s="140"/>
      <c r="B133" s="141"/>
      <c r="C133" s="142"/>
      <c r="D133" s="79"/>
      <c r="E133" s="79"/>
      <c r="F133" s="235"/>
      <c r="G133" s="69"/>
      <c r="H133" s="87"/>
      <c r="I133" s="95" t="str">
        <f>B132</f>
        <v xml:space="preserve">Šviestuvai / prožektoriai teritorijos apšvietimui, jų sumontavimas  </v>
      </c>
      <c r="J133" s="88"/>
      <c r="K133" s="88"/>
      <c r="L133" s="88"/>
      <c r="M133" s="88"/>
      <c r="N133" s="88"/>
      <c r="O133" s="88"/>
      <c r="P133" s="88"/>
      <c r="Q133" s="88"/>
      <c r="R133" s="88"/>
      <c r="S133" s="88"/>
      <c r="T133" s="88"/>
      <c r="U133" s="88"/>
      <c r="V133" s="88"/>
      <c r="W133" s="88"/>
      <c r="X133" s="88"/>
      <c r="Y133" s="88"/>
      <c r="Z133" s="88"/>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78"/>
      <c r="OF133" s="28"/>
      <c r="OG133" s="28"/>
      <c r="OH133" s="29"/>
      <c r="OI133" s="29"/>
      <c r="OJ133" s="93"/>
      <c r="OK133" s="29"/>
      <c r="OL133" s="29"/>
      <c r="OM133" s="29"/>
      <c r="ON133" s="29"/>
      <c r="OO133" s="28"/>
      <c r="OP133" s="29"/>
      <c r="OQ133" s="28"/>
      <c r="OR133" s="29"/>
      <c r="OS133" s="28"/>
      <c r="OT133" s="29"/>
      <c r="OU133" s="28"/>
      <c r="OV133" s="29"/>
      <c r="OW133" s="28"/>
      <c r="OX133" s="29"/>
      <c r="OY133" s="178"/>
    </row>
    <row r="134" spans="1:415" s="63" customFormat="1" ht="12.75" hidden="1" outlineLevel="2" x14ac:dyDescent="0.2">
      <c r="A134" s="140"/>
      <c r="B134" s="141"/>
      <c r="C134" s="142"/>
      <c r="D134" s="79"/>
      <c r="E134" s="79"/>
      <c r="F134" s="235"/>
      <c r="G134" s="69"/>
      <c r="H134" s="87"/>
      <c r="I134" s="95" t="s">
        <v>88</v>
      </c>
      <c r="J134" s="88"/>
      <c r="K134" s="88"/>
      <c r="L134" s="88"/>
      <c r="M134" s="88"/>
      <c r="N134" s="88"/>
      <c r="O134" s="88"/>
      <c r="P134" s="88"/>
      <c r="Q134" s="88"/>
      <c r="R134" s="88"/>
      <c r="S134" s="88"/>
      <c r="T134" s="88"/>
      <c r="U134" s="88"/>
      <c r="V134" s="88"/>
      <c r="W134" s="88"/>
      <c r="X134" s="88"/>
      <c r="Y134" s="88"/>
      <c r="Z134" s="88"/>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78"/>
      <c r="OF134" s="28"/>
      <c r="OG134" s="28"/>
      <c r="OH134" s="29"/>
      <c r="OI134" s="29"/>
      <c r="OJ134" s="93"/>
      <c r="OK134" s="29"/>
      <c r="OL134" s="29"/>
      <c r="OM134" s="29"/>
      <c r="ON134" s="29"/>
      <c r="OO134" s="28"/>
      <c r="OP134" s="29"/>
      <c r="OQ134" s="28"/>
      <c r="OR134" s="29"/>
      <c r="OS134" s="28"/>
      <c r="OT134" s="29"/>
      <c r="OU134" s="28"/>
      <c r="OV134" s="29"/>
      <c r="OW134" s="28"/>
      <c r="OX134" s="29"/>
      <c r="OY134" s="178"/>
    </row>
    <row r="135" spans="1:415" s="63" customFormat="1" ht="12.75" hidden="1" outlineLevel="2" x14ac:dyDescent="0.2">
      <c r="A135" s="140"/>
      <c r="B135" s="141"/>
      <c r="C135" s="142"/>
      <c r="D135" s="79"/>
      <c r="E135" s="79"/>
      <c r="F135" s="235"/>
      <c r="G135" s="69"/>
      <c r="H135" s="87"/>
      <c r="I135" s="95" t="s">
        <v>88</v>
      </c>
      <c r="J135" s="88"/>
      <c r="K135" s="88"/>
      <c r="L135" s="88"/>
      <c r="M135" s="88"/>
      <c r="N135" s="88"/>
      <c r="O135" s="88"/>
      <c r="P135" s="88"/>
      <c r="Q135" s="88"/>
      <c r="R135" s="88"/>
      <c r="S135" s="88"/>
      <c r="T135" s="88"/>
      <c r="U135" s="88"/>
      <c r="V135" s="88"/>
      <c r="W135" s="88"/>
      <c r="X135" s="88"/>
      <c r="Y135" s="88"/>
      <c r="Z135" s="88"/>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78"/>
      <c r="OF135" s="28"/>
      <c r="OG135" s="28"/>
      <c r="OH135" s="29"/>
      <c r="OI135" s="29"/>
      <c r="OJ135" s="93"/>
      <c r="OK135" s="29"/>
      <c r="OL135" s="29"/>
      <c r="OM135" s="29"/>
      <c r="ON135" s="29"/>
      <c r="OO135" s="28"/>
      <c r="OP135" s="29"/>
      <c r="OQ135" s="28"/>
      <c r="OR135" s="29"/>
      <c r="OS135" s="28"/>
      <c r="OT135" s="29"/>
      <c r="OU135" s="28"/>
      <c r="OV135" s="29"/>
      <c r="OW135" s="28"/>
      <c r="OX135" s="29"/>
      <c r="OY135" s="178"/>
    </row>
    <row r="136" spans="1:415" ht="12.75" collapsed="1" x14ac:dyDescent="0.2">
      <c r="A136" s="138" t="s">
        <v>139</v>
      </c>
      <c r="B136" s="55" t="s">
        <v>44</v>
      </c>
      <c r="C136" s="139" t="s">
        <v>19</v>
      </c>
      <c r="D136" s="94">
        <v>0</v>
      </c>
      <c r="E136" s="26">
        <f>D136</f>
        <v>0</v>
      </c>
      <c r="F136" s="242"/>
      <c r="G136" s="27">
        <f t="shared" ref="G136" si="740">ROUND(ROUND(D136,3)*$F136,2)</f>
        <v>0</v>
      </c>
      <c r="H136" s="86">
        <f t="shared" ref="H136" si="741">ROUND(ROUND(E136,3)*$F136,2)</f>
        <v>0</v>
      </c>
      <c r="I136" s="103"/>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78"/>
      <c r="OF136" s="28">
        <f t="shared" ref="OF136" si="742">OK136+OM136+OO136+OQ136+OS136+OU136+OW136</f>
        <v>0</v>
      </c>
      <c r="OG136" s="28">
        <f t="shared" ref="OG136" si="743">OL136+ON136+OP136+OR136+OT136+OV136+OX136</f>
        <v>0</v>
      </c>
      <c r="OH136" s="29">
        <f>D136-OF136</f>
        <v>0</v>
      </c>
      <c r="OI136" s="29">
        <f>G136-OG136</f>
        <v>0</v>
      </c>
      <c r="OJ136" s="93" t="str">
        <f>J136</f>
        <v>kompl.</v>
      </c>
      <c r="OK136" s="233"/>
      <c r="OL136" s="29">
        <f>OK136*F136</f>
        <v>0</v>
      </c>
      <c r="OM136" s="233"/>
      <c r="ON136" s="29">
        <f>OM136*F136</f>
        <v>0</v>
      </c>
      <c r="OO136" s="234"/>
      <c r="OP136" s="29">
        <f>OO136*F136</f>
        <v>0</v>
      </c>
      <c r="OQ136" s="234"/>
      <c r="OR136" s="29">
        <f>OQ136*F136</f>
        <v>0</v>
      </c>
      <c r="OS136" s="234"/>
      <c r="OT136" s="29">
        <f>OS136*F136</f>
        <v>0</v>
      </c>
      <c r="OU136" s="234"/>
      <c r="OV136" s="29">
        <f>OU136*F136</f>
        <v>0</v>
      </c>
      <c r="OW136" s="234"/>
      <c r="OX136" s="29">
        <f>OW136*F136</f>
        <v>0</v>
      </c>
      <c r="OY136" s="178"/>
    </row>
    <row r="137" spans="1:415" s="63" customFormat="1" ht="12.75" hidden="1" outlineLevel="1" x14ac:dyDescent="0.2">
      <c r="A137" s="140"/>
      <c r="B137" s="141"/>
      <c r="C137" s="142"/>
      <c r="D137" s="79"/>
      <c r="E137" s="79"/>
      <c r="F137" s="235"/>
      <c r="G137" s="69"/>
      <c r="H137" s="87"/>
      <c r="I137" s="95" t="str">
        <f>B136</f>
        <v>Ventiliacijos bei kondicionavimo sistemos įrengimas (demontavimas), suderinimas</v>
      </c>
      <c r="J137" s="88"/>
      <c r="K137" s="88"/>
      <c r="L137" s="88"/>
      <c r="M137" s="88"/>
      <c r="N137" s="88"/>
      <c r="O137" s="88"/>
      <c r="P137" s="88"/>
      <c r="Q137" s="88"/>
      <c r="R137" s="88"/>
      <c r="S137" s="88"/>
      <c r="T137" s="88"/>
      <c r="U137" s="88"/>
      <c r="V137" s="88"/>
      <c r="W137" s="88"/>
      <c r="X137" s="88"/>
      <c r="Y137" s="88"/>
      <c r="Z137" s="88"/>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78"/>
      <c r="OF137" s="28"/>
      <c r="OG137" s="28"/>
      <c r="OH137" s="29"/>
      <c r="OI137" s="29"/>
      <c r="OJ137" s="93"/>
      <c r="OK137" s="29"/>
      <c r="OL137" s="29"/>
      <c r="OM137" s="29"/>
      <c r="ON137" s="29"/>
      <c r="OO137" s="28"/>
      <c r="OP137" s="29"/>
      <c r="OQ137" s="28"/>
      <c r="OR137" s="29"/>
      <c r="OS137" s="28"/>
      <c r="OT137" s="29"/>
      <c r="OU137" s="28"/>
      <c r="OV137" s="29"/>
      <c r="OW137" s="28"/>
      <c r="OX137" s="29"/>
      <c r="OY137" s="178"/>
    </row>
    <row r="138" spans="1:415" s="63" customFormat="1" ht="12.75" hidden="1" outlineLevel="2" x14ac:dyDescent="0.2">
      <c r="A138" s="140"/>
      <c r="B138" s="141"/>
      <c r="C138" s="142"/>
      <c r="D138" s="79"/>
      <c r="E138" s="79"/>
      <c r="F138" s="235"/>
      <c r="G138" s="69"/>
      <c r="H138" s="87"/>
      <c r="I138" s="95" t="s">
        <v>88</v>
      </c>
      <c r="J138" s="88"/>
      <c r="K138" s="88"/>
      <c r="L138" s="88"/>
      <c r="M138" s="88"/>
      <c r="N138" s="88"/>
      <c r="O138" s="88"/>
      <c r="P138" s="88"/>
      <c r="Q138" s="88"/>
      <c r="R138" s="88"/>
      <c r="S138" s="88"/>
      <c r="T138" s="88"/>
      <c r="U138" s="88"/>
      <c r="V138" s="88"/>
      <c r="W138" s="88"/>
      <c r="X138" s="88"/>
      <c r="Y138" s="88"/>
      <c r="Z138" s="88"/>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78"/>
      <c r="OF138" s="28"/>
      <c r="OG138" s="28"/>
      <c r="OH138" s="29"/>
      <c r="OI138" s="29"/>
      <c r="OJ138" s="93"/>
      <c r="OK138" s="29"/>
      <c r="OL138" s="29"/>
      <c r="OM138" s="29"/>
      <c r="ON138" s="29"/>
      <c r="OO138" s="28"/>
      <c r="OP138" s="29"/>
      <c r="OQ138" s="28"/>
      <c r="OR138" s="29"/>
      <c r="OS138" s="28"/>
      <c r="OT138" s="29"/>
      <c r="OU138" s="28"/>
      <c r="OV138" s="29"/>
      <c r="OW138" s="28"/>
      <c r="OX138" s="29"/>
      <c r="OY138" s="178"/>
    </row>
    <row r="139" spans="1:415" s="63" customFormat="1" ht="12.75" hidden="1" outlineLevel="2" x14ac:dyDescent="0.2">
      <c r="A139" s="140"/>
      <c r="B139" s="141"/>
      <c r="C139" s="142"/>
      <c r="D139" s="79"/>
      <c r="E139" s="79"/>
      <c r="F139" s="235"/>
      <c r="G139" s="69"/>
      <c r="H139" s="87"/>
      <c r="I139" s="95" t="s">
        <v>88</v>
      </c>
      <c r="J139" s="88"/>
      <c r="K139" s="88"/>
      <c r="L139" s="88"/>
      <c r="M139" s="88"/>
      <c r="N139" s="88"/>
      <c r="O139" s="88"/>
      <c r="P139" s="88"/>
      <c r="Q139" s="88"/>
      <c r="R139" s="88"/>
      <c r="S139" s="88"/>
      <c r="T139" s="88"/>
      <c r="U139" s="88"/>
      <c r="V139" s="88"/>
      <c r="W139" s="88"/>
      <c r="X139" s="88"/>
      <c r="Y139" s="88"/>
      <c r="Z139" s="88"/>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78"/>
      <c r="OF139" s="28"/>
      <c r="OG139" s="28"/>
      <c r="OH139" s="29"/>
      <c r="OI139" s="29"/>
      <c r="OJ139" s="93"/>
      <c r="OK139" s="29"/>
      <c r="OL139" s="29"/>
      <c r="OM139" s="29"/>
      <c r="ON139" s="29"/>
      <c r="OO139" s="28"/>
      <c r="OP139" s="29"/>
      <c r="OQ139" s="28"/>
      <c r="OR139" s="29"/>
      <c r="OS139" s="28"/>
      <c r="OT139" s="29"/>
      <c r="OU139" s="28"/>
      <c r="OV139" s="29"/>
      <c r="OW139" s="28"/>
      <c r="OX139" s="29"/>
      <c r="OY139" s="178"/>
    </row>
    <row r="140" spans="1:415" ht="12.75" collapsed="1" x14ac:dyDescent="0.2">
      <c r="A140" s="151" t="s">
        <v>45</v>
      </c>
      <c r="B140" s="167" t="s">
        <v>46</v>
      </c>
      <c r="C140" s="167"/>
      <c r="D140" s="168"/>
      <c r="E140" s="168"/>
      <c r="F140" s="169"/>
      <c r="G140" s="168"/>
      <c r="H140" s="170"/>
      <c r="I140" s="156"/>
      <c r="J140" s="153"/>
      <c r="K140" s="157"/>
      <c r="L140" s="157"/>
      <c r="M140" s="157"/>
      <c r="N140" s="157"/>
      <c r="O140" s="157"/>
      <c r="P140" s="157"/>
      <c r="Q140" s="157"/>
      <c r="R140" s="157"/>
      <c r="S140" s="157"/>
      <c r="T140" s="157"/>
      <c r="U140" s="157"/>
      <c r="V140" s="157"/>
      <c r="W140" s="157"/>
      <c r="X140" s="157"/>
      <c r="Y140" s="157"/>
      <c r="Z140" s="157"/>
      <c r="AA140" s="158"/>
      <c r="AB140" s="157"/>
      <c r="AC140" s="158"/>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78"/>
      <c r="OF140" s="153"/>
      <c r="OG140" s="153"/>
      <c r="OH140" s="153"/>
      <c r="OI140" s="153"/>
      <c r="OJ140" s="182"/>
      <c r="OK140" s="153"/>
      <c r="OL140" s="153"/>
      <c r="OM140" s="153"/>
      <c r="ON140" s="153"/>
      <c r="OO140" s="153"/>
      <c r="OP140" s="153"/>
      <c r="OQ140" s="153"/>
      <c r="OR140" s="153"/>
      <c r="OS140" s="153"/>
      <c r="OT140" s="153"/>
      <c r="OU140" s="153"/>
      <c r="OV140" s="153"/>
      <c r="OW140" s="153"/>
      <c r="OX140" s="153"/>
      <c r="OY140" s="178"/>
    </row>
    <row r="141" spans="1:415" ht="25.5" x14ac:dyDescent="0.2">
      <c r="A141" s="138" t="s">
        <v>140</v>
      </c>
      <c r="B141" s="55" t="s">
        <v>248</v>
      </c>
      <c r="C141" s="139" t="s">
        <v>29</v>
      </c>
      <c r="D141" s="94">
        <v>0</v>
      </c>
      <c r="E141" s="26">
        <f t="shared" ref="E141" si="768">D141</f>
        <v>0</v>
      </c>
      <c r="F141" s="242"/>
      <c r="G141" s="27">
        <f t="shared" ref="G141" si="769">ROUND(ROUND(D141,3)*$F141,2)</f>
        <v>0</v>
      </c>
      <c r="H141" s="86">
        <f t="shared" ref="H141" si="770">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78"/>
      <c r="OF141" s="28">
        <f t="shared" ref="OF141" si="783">OK141+OM141+OO141+OQ141+OS141+OU141+OW141</f>
        <v>0</v>
      </c>
      <c r="OG141" s="28">
        <f t="shared" ref="OG141" si="784">OL141+ON141+OP141+OR141+OT141+OV141+OX141</f>
        <v>0</v>
      </c>
      <c r="OH141" s="29">
        <f>D141-OF141</f>
        <v>0</v>
      </c>
      <c r="OI141" s="29">
        <f>G141-OG141</f>
        <v>0</v>
      </c>
      <c r="OJ141" s="93" t="str">
        <f>J141</f>
        <v>vnt.</v>
      </c>
      <c r="OK141" s="233"/>
      <c r="OL141" s="29">
        <f>OK141*F141</f>
        <v>0</v>
      </c>
      <c r="OM141" s="233"/>
      <c r="ON141" s="29">
        <f>OM141*F141</f>
        <v>0</v>
      </c>
      <c r="OO141" s="234"/>
      <c r="OP141" s="29">
        <f>OO141*F141</f>
        <v>0</v>
      </c>
      <c r="OQ141" s="234"/>
      <c r="OR141" s="29">
        <f>OQ141*F141</f>
        <v>0</v>
      </c>
      <c r="OS141" s="234"/>
      <c r="OT141" s="29">
        <f>OS141*F141</f>
        <v>0</v>
      </c>
      <c r="OU141" s="234"/>
      <c r="OV141" s="29">
        <f>OU141*F141</f>
        <v>0</v>
      </c>
      <c r="OW141" s="234"/>
      <c r="OX141" s="29">
        <f>OW141*F141</f>
        <v>0</v>
      </c>
      <c r="OY141" s="178"/>
    </row>
    <row r="142" spans="1:415" s="63" customFormat="1" ht="25.5" hidden="1" outlineLevel="1" x14ac:dyDescent="0.2">
      <c r="A142" s="140"/>
      <c r="B142" s="141"/>
      <c r="C142" s="142"/>
      <c r="D142" s="79"/>
      <c r="E142" s="79"/>
      <c r="F142" s="235"/>
      <c r="G142" s="69"/>
      <c r="H142" s="87"/>
      <c r="I142" s="95" t="str">
        <f>B141</f>
        <v>Stacionarus/Nešiojamas kompiuteris/planšetinis kompiuteris, sumontavimas, prijungimas bei kiti reikalingi darbai ir medžiagos.</v>
      </c>
      <c r="J142" s="88"/>
      <c r="K142" s="88"/>
      <c r="L142" s="88"/>
      <c r="M142" s="88"/>
      <c r="N142" s="88"/>
      <c r="O142" s="88"/>
      <c r="P142" s="88"/>
      <c r="Q142" s="88"/>
      <c r="R142" s="88"/>
      <c r="S142" s="88"/>
      <c r="T142" s="88"/>
      <c r="U142" s="88"/>
      <c r="V142" s="88"/>
      <c r="W142" s="88"/>
      <c r="X142" s="88"/>
      <c r="Y142" s="88"/>
      <c r="Z142" s="88"/>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78"/>
      <c r="OF142" s="28"/>
      <c r="OG142" s="28"/>
      <c r="OH142" s="29"/>
      <c r="OI142" s="29"/>
      <c r="OJ142" s="93"/>
      <c r="OK142" s="29"/>
      <c r="OL142" s="29"/>
      <c r="OM142" s="29"/>
      <c r="ON142" s="29"/>
      <c r="OO142" s="28"/>
      <c r="OP142" s="29"/>
      <c r="OQ142" s="28"/>
      <c r="OR142" s="29"/>
      <c r="OS142" s="28"/>
      <c r="OT142" s="29"/>
      <c r="OU142" s="28"/>
      <c r="OV142" s="29"/>
      <c r="OW142" s="28"/>
      <c r="OX142" s="29"/>
      <c r="OY142" s="178"/>
    </row>
    <row r="143" spans="1:415" s="63" customFormat="1" ht="12.75" hidden="1" outlineLevel="2" x14ac:dyDescent="0.2">
      <c r="A143" s="140"/>
      <c r="B143" s="141"/>
      <c r="C143" s="142"/>
      <c r="D143" s="79"/>
      <c r="E143" s="79"/>
      <c r="F143" s="235"/>
      <c r="G143" s="69"/>
      <c r="H143" s="87"/>
      <c r="I143" s="95" t="s">
        <v>88</v>
      </c>
      <c r="J143" s="88"/>
      <c r="K143" s="88"/>
      <c r="L143" s="88"/>
      <c r="M143" s="88"/>
      <c r="N143" s="88"/>
      <c r="O143" s="88"/>
      <c r="P143" s="88"/>
      <c r="Q143" s="88"/>
      <c r="R143" s="88"/>
      <c r="S143" s="88"/>
      <c r="T143" s="88"/>
      <c r="U143" s="88"/>
      <c r="V143" s="88"/>
      <c r="W143" s="88"/>
      <c r="X143" s="88"/>
      <c r="Y143" s="88"/>
      <c r="Z143" s="88"/>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78"/>
      <c r="OF143" s="28"/>
      <c r="OG143" s="28"/>
      <c r="OH143" s="29"/>
      <c r="OI143" s="29"/>
      <c r="OJ143" s="93"/>
      <c r="OK143" s="29"/>
      <c r="OL143" s="29"/>
      <c r="OM143" s="29"/>
      <c r="ON143" s="29"/>
      <c r="OO143" s="28"/>
      <c r="OP143" s="29"/>
      <c r="OQ143" s="28"/>
      <c r="OR143" s="29"/>
      <c r="OS143" s="28"/>
      <c r="OT143" s="29"/>
      <c r="OU143" s="28"/>
      <c r="OV143" s="29"/>
      <c r="OW143" s="28"/>
      <c r="OX143" s="29"/>
      <c r="OY143" s="178"/>
    </row>
    <row r="144" spans="1:415" s="63" customFormat="1" ht="12.75" hidden="1" outlineLevel="2" x14ac:dyDescent="0.2">
      <c r="A144" s="140"/>
      <c r="B144" s="141"/>
      <c r="C144" s="142"/>
      <c r="D144" s="79"/>
      <c r="E144" s="79"/>
      <c r="F144" s="235"/>
      <c r="G144" s="69"/>
      <c r="H144" s="87"/>
      <c r="I144" s="95" t="s">
        <v>88</v>
      </c>
      <c r="J144" s="88"/>
      <c r="K144" s="88"/>
      <c r="L144" s="88"/>
      <c r="M144" s="88"/>
      <c r="N144" s="88"/>
      <c r="O144" s="88"/>
      <c r="P144" s="88"/>
      <c r="Q144" s="88"/>
      <c r="R144" s="88"/>
      <c r="S144" s="88"/>
      <c r="T144" s="88"/>
      <c r="U144" s="88"/>
      <c r="V144" s="88"/>
      <c r="W144" s="88"/>
      <c r="X144" s="88"/>
      <c r="Y144" s="88"/>
      <c r="Z144" s="88"/>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78"/>
      <c r="OF144" s="28"/>
      <c r="OG144" s="28"/>
      <c r="OH144" s="29"/>
      <c r="OI144" s="29"/>
      <c r="OJ144" s="93"/>
      <c r="OK144" s="29"/>
      <c r="OL144" s="29"/>
      <c r="OM144" s="29"/>
      <c r="ON144" s="29"/>
      <c r="OO144" s="28"/>
      <c r="OP144" s="29"/>
      <c r="OQ144" s="28"/>
      <c r="OR144" s="29"/>
      <c r="OS144" s="28"/>
      <c r="OT144" s="29"/>
      <c r="OU144" s="28"/>
      <c r="OV144" s="29"/>
      <c r="OW144" s="28"/>
      <c r="OX144" s="29"/>
      <c r="OY144" s="178"/>
    </row>
    <row r="145" spans="1:415" ht="25.5" collapsed="1" x14ac:dyDescent="0.2">
      <c r="A145" s="138" t="s">
        <v>141</v>
      </c>
      <c r="B145" s="55" t="s">
        <v>249</v>
      </c>
      <c r="C145" s="139" t="s">
        <v>19</v>
      </c>
      <c r="D145" s="94">
        <v>0</v>
      </c>
      <c r="E145" s="26">
        <f>D145</f>
        <v>0</v>
      </c>
      <c r="F145" s="242"/>
      <c r="G145" s="27">
        <f t="shared" ref="G145" si="797">ROUND(ROUND(D145,3)*$F145,2)</f>
        <v>0</v>
      </c>
      <c r="H145" s="86">
        <f t="shared" ref="H145" si="798">ROUND(ROUND(E145,3)*$F145,2)</f>
        <v>0</v>
      </c>
      <c r="I145" s="103"/>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78"/>
      <c r="OF145" s="28">
        <f t="shared" ref="OF145" si="799">OK145+OM145+OO145+OQ145+OS145+OU145+OW145</f>
        <v>0</v>
      </c>
      <c r="OG145" s="28">
        <f t="shared" ref="OG145" si="800">OL145+ON145+OP145+OR145+OT145+OV145+OX145</f>
        <v>0</v>
      </c>
      <c r="OH145" s="29">
        <f>D145-OF145</f>
        <v>0</v>
      </c>
      <c r="OI145" s="29">
        <f>G145-OG145</f>
        <v>0</v>
      </c>
      <c r="OJ145" s="93" t="str">
        <f>J145</f>
        <v>kompl.</v>
      </c>
      <c r="OK145" s="233"/>
      <c r="OL145" s="29">
        <f>OK145*F145</f>
        <v>0</v>
      </c>
      <c r="OM145" s="233"/>
      <c r="ON145" s="29">
        <f>OM145*F145</f>
        <v>0</v>
      </c>
      <c r="OO145" s="234"/>
      <c r="OP145" s="29">
        <f>OO145*F145</f>
        <v>0</v>
      </c>
      <c r="OQ145" s="234"/>
      <c r="OR145" s="29">
        <f>OQ145*F145</f>
        <v>0</v>
      </c>
      <c r="OS145" s="234"/>
      <c r="OT145" s="29">
        <f>OS145*F145</f>
        <v>0</v>
      </c>
      <c r="OU145" s="234"/>
      <c r="OV145" s="29">
        <f>OU145*F145</f>
        <v>0</v>
      </c>
      <c r="OW145" s="234"/>
      <c r="OX145" s="29">
        <f>OW145*F145</f>
        <v>0</v>
      </c>
      <c r="OY145" s="178"/>
    </row>
    <row r="146" spans="1:415" s="63" customFormat="1" ht="25.5" hidden="1" outlineLevel="1" x14ac:dyDescent="0.2">
      <c r="A146" s="140"/>
      <c r="B146" s="141"/>
      <c r="C146" s="142"/>
      <c r="D146" s="79"/>
      <c r="E146" s="79"/>
      <c r="F146" s="235"/>
      <c r="G146" s="69"/>
      <c r="H146" s="87"/>
      <c r="I146" s="95" t="str">
        <f>B145</f>
        <v>Kompiuterinių tinklų įranga (komutatoriai, užkardos, kompiuterinių tinklų keitikliai), sumontavimas, prijungimas bei kiti reikalingi darbai ir medžiagos.</v>
      </c>
      <c r="J146" s="88"/>
      <c r="K146" s="88"/>
      <c r="L146" s="88"/>
      <c r="M146" s="88"/>
      <c r="N146" s="88"/>
      <c r="O146" s="88"/>
      <c r="P146" s="88"/>
      <c r="Q146" s="88"/>
      <c r="R146" s="88"/>
      <c r="S146" s="88"/>
      <c r="T146" s="88"/>
      <c r="U146" s="88"/>
      <c r="V146" s="88"/>
      <c r="W146" s="88"/>
      <c r="X146" s="88"/>
      <c r="Y146" s="88"/>
      <c r="Z146" s="88"/>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78"/>
      <c r="OF146" s="28"/>
      <c r="OG146" s="28"/>
      <c r="OH146" s="29"/>
      <c r="OI146" s="29"/>
      <c r="OJ146" s="93"/>
      <c r="OK146" s="29"/>
      <c r="OL146" s="29"/>
      <c r="OM146" s="29"/>
      <c r="ON146" s="29"/>
      <c r="OO146" s="28"/>
      <c r="OP146" s="29"/>
      <c r="OQ146" s="28"/>
      <c r="OR146" s="29"/>
      <c r="OS146" s="28"/>
      <c r="OT146" s="29"/>
      <c r="OU146" s="28"/>
      <c r="OV146" s="29"/>
      <c r="OW146" s="28"/>
      <c r="OX146" s="29"/>
      <c r="OY146" s="178"/>
    </row>
    <row r="147" spans="1:415" s="63" customFormat="1" ht="12.75" hidden="1" outlineLevel="2" x14ac:dyDescent="0.2">
      <c r="A147" s="140"/>
      <c r="B147" s="141"/>
      <c r="C147" s="142"/>
      <c r="D147" s="79"/>
      <c r="E147" s="79"/>
      <c r="F147" s="235"/>
      <c r="G147" s="69"/>
      <c r="H147" s="87"/>
      <c r="I147" s="95" t="s">
        <v>88</v>
      </c>
      <c r="J147" s="88"/>
      <c r="K147" s="88"/>
      <c r="L147" s="88"/>
      <c r="M147" s="88"/>
      <c r="N147" s="88"/>
      <c r="O147" s="88"/>
      <c r="P147" s="88"/>
      <c r="Q147" s="88"/>
      <c r="R147" s="88"/>
      <c r="S147" s="88"/>
      <c r="T147" s="88"/>
      <c r="U147" s="88"/>
      <c r="V147" s="88"/>
      <c r="W147" s="88"/>
      <c r="X147" s="88"/>
      <c r="Y147" s="88"/>
      <c r="Z147" s="88"/>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78"/>
      <c r="OF147" s="28"/>
      <c r="OG147" s="28"/>
      <c r="OH147" s="29"/>
      <c r="OI147" s="29"/>
      <c r="OJ147" s="93"/>
      <c r="OK147" s="29"/>
      <c r="OL147" s="29"/>
      <c r="OM147" s="29"/>
      <c r="ON147" s="29"/>
      <c r="OO147" s="28"/>
      <c r="OP147" s="29"/>
      <c r="OQ147" s="28"/>
      <c r="OR147" s="29"/>
      <c r="OS147" s="28"/>
      <c r="OT147" s="29"/>
      <c r="OU147" s="28"/>
      <c r="OV147" s="29"/>
      <c r="OW147" s="28"/>
      <c r="OX147" s="29"/>
      <c r="OY147" s="178"/>
    </row>
    <row r="148" spans="1:415" s="63" customFormat="1" ht="12.75" hidden="1" outlineLevel="2" x14ac:dyDescent="0.2">
      <c r="A148" s="140"/>
      <c r="B148" s="141"/>
      <c r="C148" s="142"/>
      <c r="D148" s="79"/>
      <c r="E148" s="79"/>
      <c r="F148" s="235"/>
      <c r="G148" s="69"/>
      <c r="H148" s="87"/>
      <c r="I148" s="95" t="s">
        <v>88</v>
      </c>
      <c r="J148" s="88"/>
      <c r="K148" s="88"/>
      <c r="L148" s="88"/>
      <c r="M148" s="88"/>
      <c r="N148" s="88"/>
      <c r="O148" s="88"/>
      <c r="P148" s="88"/>
      <c r="Q148" s="88"/>
      <c r="R148" s="88"/>
      <c r="S148" s="88"/>
      <c r="T148" s="88"/>
      <c r="U148" s="88"/>
      <c r="V148" s="88"/>
      <c r="W148" s="88"/>
      <c r="X148" s="88"/>
      <c r="Y148" s="88"/>
      <c r="Z148" s="88"/>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78"/>
      <c r="OF148" s="28"/>
      <c r="OG148" s="28"/>
      <c r="OH148" s="29"/>
      <c r="OI148" s="29"/>
      <c r="OJ148" s="93"/>
      <c r="OK148" s="29"/>
      <c r="OL148" s="29"/>
      <c r="OM148" s="29"/>
      <c r="ON148" s="29"/>
      <c r="OO148" s="28"/>
      <c r="OP148" s="29"/>
      <c r="OQ148" s="28"/>
      <c r="OR148" s="29"/>
      <c r="OS148" s="28"/>
      <c r="OT148" s="29"/>
      <c r="OU148" s="28"/>
      <c r="OV148" s="29"/>
      <c r="OW148" s="28"/>
      <c r="OX148" s="29"/>
      <c r="OY148" s="178"/>
    </row>
    <row r="149" spans="1:415" ht="25.5" collapsed="1" x14ac:dyDescent="0.2">
      <c r="A149" s="138" t="s">
        <v>142</v>
      </c>
      <c r="B149" s="55" t="s">
        <v>93</v>
      </c>
      <c r="C149" s="139" t="s">
        <v>19</v>
      </c>
      <c r="D149" s="94">
        <v>0</v>
      </c>
      <c r="E149" s="26">
        <f>D149</f>
        <v>0</v>
      </c>
      <c r="F149" s="242"/>
      <c r="G149" s="27">
        <f t="shared" ref="G149" si="801">ROUND(ROUND(D149,3)*$F149,2)</f>
        <v>0</v>
      </c>
      <c r="H149" s="86">
        <f t="shared" ref="H149" si="802">ROUND(ROUND(E149,3)*$F149,2)</f>
        <v>0</v>
      </c>
      <c r="I149" s="103"/>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78"/>
      <c r="OF149" s="28">
        <f t="shared" ref="OF149" si="803">OK149+OM149+OO149+OQ149+OS149+OU149+OW149</f>
        <v>0</v>
      </c>
      <c r="OG149" s="28">
        <f t="shared" ref="OG149" si="804">OL149+ON149+OP149+OR149+OT149+OV149+OX149</f>
        <v>0</v>
      </c>
      <c r="OH149" s="29">
        <f>D149-OF149</f>
        <v>0</v>
      </c>
      <c r="OI149" s="29">
        <f>G149-OG149</f>
        <v>0</v>
      </c>
      <c r="OJ149" s="93" t="str">
        <f>J149</f>
        <v>kompl.</v>
      </c>
      <c r="OK149" s="233"/>
      <c r="OL149" s="29">
        <f>OK149*F149</f>
        <v>0</v>
      </c>
      <c r="OM149" s="233"/>
      <c r="ON149" s="29">
        <f>OM149*F149</f>
        <v>0</v>
      </c>
      <c r="OO149" s="234"/>
      <c r="OP149" s="29">
        <f>OO149*F149</f>
        <v>0</v>
      </c>
      <c r="OQ149" s="234"/>
      <c r="OR149" s="29">
        <f>OQ149*F149</f>
        <v>0</v>
      </c>
      <c r="OS149" s="234"/>
      <c r="OT149" s="29">
        <f>OS149*F149</f>
        <v>0</v>
      </c>
      <c r="OU149" s="234"/>
      <c r="OV149" s="29">
        <f>OU149*F149</f>
        <v>0</v>
      </c>
      <c r="OW149" s="234"/>
      <c r="OX149" s="29">
        <f>OW149*F149</f>
        <v>0</v>
      </c>
      <c r="OY149" s="178"/>
    </row>
    <row r="150" spans="1:415" s="63" customFormat="1" ht="12.75" hidden="1" outlineLevel="1" x14ac:dyDescent="0.2">
      <c r="A150" s="140"/>
      <c r="B150" s="141"/>
      <c r="C150" s="142"/>
      <c r="D150" s="79"/>
      <c r="E150" s="79"/>
      <c r="F150" s="235"/>
      <c r="G150" s="69"/>
      <c r="H150" s="87"/>
      <c r="I150" s="95" t="str">
        <f>B149</f>
        <v xml:space="preserve">Skaitmeninės ryšio aparatūros sumontavimas, prijungimas bei kiti reikalingi darbai ir medžiagos </v>
      </c>
      <c r="J150" s="88"/>
      <c r="K150" s="88"/>
      <c r="L150" s="88"/>
      <c r="M150" s="88"/>
      <c r="N150" s="88"/>
      <c r="O150" s="88"/>
      <c r="P150" s="88"/>
      <c r="Q150" s="88"/>
      <c r="R150" s="88"/>
      <c r="S150" s="88"/>
      <c r="T150" s="88"/>
      <c r="U150" s="88"/>
      <c r="V150" s="88"/>
      <c r="W150" s="88"/>
      <c r="X150" s="88"/>
      <c r="Y150" s="88"/>
      <c r="Z150" s="88"/>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78"/>
      <c r="OF150" s="28"/>
      <c r="OG150" s="28"/>
      <c r="OH150" s="29"/>
      <c r="OI150" s="29"/>
      <c r="OJ150" s="93"/>
      <c r="OK150" s="29"/>
      <c r="OL150" s="29"/>
      <c r="OM150" s="29"/>
      <c r="ON150" s="29"/>
      <c r="OO150" s="28"/>
      <c r="OP150" s="29"/>
      <c r="OQ150" s="28"/>
      <c r="OR150" s="29"/>
      <c r="OS150" s="28"/>
      <c r="OT150" s="29"/>
      <c r="OU150" s="28"/>
      <c r="OV150" s="29"/>
      <c r="OW150" s="28"/>
      <c r="OX150" s="29"/>
      <c r="OY150" s="178"/>
    </row>
    <row r="151" spans="1:415" s="63" customFormat="1" ht="12.75" hidden="1" outlineLevel="2" x14ac:dyDescent="0.2">
      <c r="A151" s="140"/>
      <c r="B151" s="141"/>
      <c r="C151" s="142"/>
      <c r="D151" s="79"/>
      <c r="E151" s="79"/>
      <c r="F151" s="235"/>
      <c r="G151" s="69"/>
      <c r="H151" s="87"/>
      <c r="I151" s="95" t="s">
        <v>88</v>
      </c>
      <c r="J151" s="88"/>
      <c r="K151" s="88"/>
      <c r="L151" s="88"/>
      <c r="M151" s="88"/>
      <c r="N151" s="88"/>
      <c r="O151" s="88"/>
      <c r="P151" s="88"/>
      <c r="Q151" s="88"/>
      <c r="R151" s="88"/>
      <c r="S151" s="88"/>
      <c r="T151" s="88"/>
      <c r="U151" s="88"/>
      <c r="V151" s="88"/>
      <c r="W151" s="88"/>
      <c r="X151" s="88"/>
      <c r="Y151" s="88"/>
      <c r="Z151" s="88"/>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78"/>
      <c r="OF151" s="28"/>
      <c r="OG151" s="28"/>
      <c r="OH151" s="29"/>
      <c r="OI151" s="29"/>
      <c r="OJ151" s="93"/>
      <c r="OK151" s="29"/>
      <c r="OL151" s="29"/>
      <c r="OM151" s="29"/>
      <c r="ON151" s="29"/>
      <c r="OO151" s="28"/>
      <c r="OP151" s="29"/>
      <c r="OQ151" s="28"/>
      <c r="OR151" s="29"/>
      <c r="OS151" s="28"/>
      <c r="OT151" s="29"/>
      <c r="OU151" s="28"/>
      <c r="OV151" s="29"/>
      <c r="OW151" s="28"/>
      <c r="OX151" s="29"/>
      <c r="OY151" s="178"/>
    </row>
    <row r="152" spans="1:415" s="63" customFormat="1" ht="12.75" hidden="1" outlineLevel="2" x14ac:dyDescent="0.2">
      <c r="A152" s="140"/>
      <c r="B152" s="141"/>
      <c r="C152" s="142"/>
      <c r="D152" s="79"/>
      <c r="E152" s="79"/>
      <c r="F152" s="235"/>
      <c r="G152" s="69"/>
      <c r="H152" s="87"/>
      <c r="I152" s="95" t="s">
        <v>88</v>
      </c>
      <c r="J152" s="88"/>
      <c r="K152" s="88"/>
      <c r="L152" s="88"/>
      <c r="M152" s="88"/>
      <c r="N152" s="88"/>
      <c r="O152" s="88"/>
      <c r="P152" s="88"/>
      <c r="Q152" s="88"/>
      <c r="R152" s="88"/>
      <c r="S152" s="88"/>
      <c r="T152" s="88"/>
      <c r="U152" s="88"/>
      <c r="V152" s="88"/>
      <c r="W152" s="88"/>
      <c r="X152" s="88"/>
      <c r="Y152" s="88"/>
      <c r="Z152" s="88"/>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78"/>
      <c r="OF152" s="28"/>
      <c r="OG152" s="28"/>
      <c r="OH152" s="29"/>
      <c r="OI152" s="29"/>
      <c r="OJ152" s="93"/>
      <c r="OK152" s="29"/>
      <c r="OL152" s="29"/>
      <c r="OM152" s="29"/>
      <c r="ON152" s="29"/>
      <c r="OO152" s="28"/>
      <c r="OP152" s="29"/>
      <c r="OQ152" s="28"/>
      <c r="OR152" s="29"/>
      <c r="OS152" s="28"/>
      <c r="OT152" s="29"/>
      <c r="OU152" s="28"/>
      <c r="OV152" s="29"/>
      <c r="OW152" s="28"/>
      <c r="OX152" s="29"/>
      <c r="OY152" s="178"/>
    </row>
    <row r="153" spans="1:415" ht="25.5" collapsed="1" x14ac:dyDescent="0.2">
      <c r="A153" s="138" t="s">
        <v>143</v>
      </c>
      <c r="B153" s="55" t="s">
        <v>127</v>
      </c>
      <c r="C153" s="139" t="s">
        <v>19</v>
      </c>
      <c r="D153" s="94">
        <v>0</v>
      </c>
      <c r="E153" s="26">
        <f>D153</f>
        <v>0</v>
      </c>
      <c r="F153" s="242"/>
      <c r="G153" s="27">
        <f t="shared" ref="G153" si="805">ROUND(ROUND(D153,3)*$F153,2)</f>
        <v>0</v>
      </c>
      <c r="H153" s="86">
        <f t="shared" ref="H153" si="806">ROUND(ROUND(E153,3)*$F153,2)</f>
        <v>0</v>
      </c>
      <c r="I153" s="103"/>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78"/>
      <c r="OF153" s="28">
        <f t="shared" ref="OF153" si="807">OK153+OM153+OO153+OQ153+OS153+OU153+OW153</f>
        <v>0</v>
      </c>
      <c r="OG153" s="28">
        <f t="shared" ref="OG153" si="808">OL153+ON153+OP153+OR153+OT153+OV153+OX153</f>
        <v>0</v>
      </c>
      <c r="OH153" s="29">
        <f>D153-OF153</f>
        <v>0</v>
      </c>
      <c r="OI153" s="29">
        <f>G153-OG153</f>
        <v>0</v>
      </c>
      <c r="OJ153" s="93" t="str">
        <f>J153</f>
        <v>kompl.</v>
      </c>
      <c r="OK153" s="233"/>
      <c r="OL153" s="29">
        <f>OK153*F153</f>
        <v>0</v>
      </c>
      <c r="OM153" s="233"/>
      <c r="ON153" s="29">
        <f>OM153*F153</f>
        <v>0</v>
      </c>
      <c r="OO153" s="234"/>
      <c r="OP153" s="29">
        <f>OO153*F153</f>
        <v>0</v>
      </c>
      <c r="OQ153" s="234"/>
      <c r="OR153" s="29">
        <f>OQ153*F153</f>
        <v>0</v>
      </c>
      <c r="OS153" s="234"/>
      <c r="OT153" s="29">
        <f>OS153*F153</f>
        <v>0</v>
      </c>
      <c r="OU153" s="234"/>
      <c r="OV153" s="29">
        <f>OU153*F153</f>
        <v>0</v>
      </c>
      <c r="OW153" s="234"/>
      <c r="OX153" s="29">
        <f>OW153*F153</f>
        <v>0</v>
      </c>
      <c r="OY153" s="178"/>
    </row>
    <row r="154" spans="1:415" s="63" customFormat="1" ht="25.5" hidden="1" outlineLevel="1" x14ac:dyDescent="0.2">
      <c r="A154" s="140"/>
      <c r="B154" s="141"/>
      <c r="C154" s="142"/>
      <c r="D154" s="79"/>
      <c r="E154" s="79"/>
      <c r="F154" s="235"/>
      <c r="G154" s="69"/>
      <c r="H154" s="87"/>
      <c r="I154" s="95" t="str">
        <f>B153</f>
        <v>Priėmimo-perdavimo kanalinės aparatūros (RRL, M2M, magistralinių ryšio kanalų įrenginių) sumontavimas, prijungimas bei kiti reikalingi darbai ir medžiagos (radijo relinių linijų įranga)</v>
      </c>
      <c r="J154" s="88"/>
      <c r="K154" s="88"/>
      <c r="L154" s="88"/>
      <c r="M154" s="88"/>
      <c r="N154" s="88"/>
      <c r="O154" s="88"/>
      <c r="P154" s="88"/>
      <c r="Q154" s="88"/>
      <c r="R154" s="88"/>
      <c r="S154" s="88"/>
      <c r="T154" s="88"/>
      <c r="U154" s="88"/>
      <c r="V154" s="88"/>
      <c r="W154" s="88"/>
      <c r="X154" s="88"/>
      <c r="Y154" s="88"/>
      <c r="Z154" s="88"/>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78"/>
      <c r="OF154" s="28"/>
      <c r="OG154" s="28"/>
      <c r="OH154" s="29"/>
      <c r="OI154" s="29"/>
      <c r="OJ154" s="93"/>
      <c r="OK154" s="29"/>
      <c r="OL154" s="29"/>
      <c r="OM154" s="29"/>
      <c r="ON154" s="29"/>
      <c r="OO154" s="28"/>
      <c r="OP154" s="29"/>
      <c r="OQ154" s="28"/>
      <c r="OR154" s="29"/>
      <c r="OS154" s="28"/>
      <c r="OT154" s="29"/>
      <c r="OU154" s="28"/>
      <c r="OV154" s="29"/>
      <c r="OW154" s="28"/>
      <c r="OX154" s="29"/>
      <c r="OY154" s="178"/>
    </row>
    <row r="155" spans="1:415" s="63" customFormat="1" ht="12.75" hidden="1" outlineLevel="2" x14ac:dyDescent="0.2">
      <c r="A155" s="140"/>
      <c r="B155" s="141"/>
      <c r="C155" s="142"/>
      <c r="D155" s="79"/>
      <c r="E155" s="79"/>
      <c r="F155" s="235"/>
      <c r="G155" s="69"/>
      <c r="H155" s="87"/>
      <c r="I155" s="95" t="s">
        <v>88</v>
      </c>
      <c r="J155" s="88"/>
      <c r="K155" s="88"/>
      <c r="L155" s="88"/>
      <c r="M155" s="88"/>
      <c r="N155" s="88"/>
      <c r="O155" s="88"/>
      <c r="P155" s="88"/>
      <c r="Q155" s="88"/>
      <c r="R155" s="88"/>
      <c r="S155" s="88"/>
      <c r="T155" s="88"/>
      <c r="U155" s="88"/>
      <c r="V155" s="88"/>
      <c r="W155" s="88"/>
      <c r="X155" s="88"/>
      <c r="Y155" s="88"/>
      <c r="Z155" s="88"/>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78"/>
      <c r="OF155" s="28"/>
      <c r="OG155" s="28"/>
      <c r="OH155" s="29"/>
      <c r="OI155" s="29"/>
      <c r="OJ155" s="93"/>
      <c r="OK155" s="29"/>
      <c r="OL155" s="29"/>
      <c r="OM155" s="29"/>
      <c r="ON155" s="29"/>
      <c r="OO155" s="28"/>
      <c r="OP155" s="29"/>
      <c r="OQ155" s="28"/>
      <c r="OR155" s="29"/>
      <c r="OS155" s="28"/>
      <c r="OT155" s="29"/>
      <c r="OU155" s="28"/>
      <c r="OV155" s="29"/>
      <c r="OW155" s="28"/>
      <c r="OX155" s="29"/>
      <c r="OY155" s="178"/>
    </row>
    <row r="156" spans="1:415" s="63" customFormat="1" ht="12.75" hidden="1" outlineLevel="2" x14ac:dyDescent="0.2">
      <c r="A156" s="140"/>
      <c r="B156" s="141"/>
      <c r="C156" s="142"/>
      <c r="D156" s="79"/>
      <c r="E156" s="79"/>
      <c r="F156" s="235"/>
      <c r="G156" s="69"/>
      <c r="H156" s="87"/>
      <c r="I156" s="95" t="s">
        <v>88</v>
      </c>
      <c r="J156" s="88"/>
      <c r="K156" s="88"/>
      <c r="L156" s="88"/>
      <c r="M156" s="88"/>
      <c r="N156" s="88"/>
      <c r="O156" s="88"/>
      <c r="P156" s="88"/>
      <c r="Q156" s="88"/>
      <c r="R156" s="88"/>
      <c r="S156" s="88"/>
      <c r="T156" s="88"/>
      <c r="U156" s="88"/>
      <c r="V156" s="88"/>
      <c r="W156" s="88"/>
      <c r="X156" s="88"/>
      <c r="Y156" s="88"/>
      <c r="Z156" s="88"/>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78"/>
      <c r="OF156" s="28"/>
      <c r="OG156" s="28"/>
      <c r="OH156" s="29"/>
      <c r="OI156" s="29"/>
      <c r="OJ156" s="93"/>
      <c r="OK156" s="29"/>
      <c r="OL156" s="29"/>
      <c r="OM156" s="29"/>
      <c r="ON156" s="29"/>
      <c r="OO156" s="28"/>
      <c r="OP156" s="29"/>
      <c r="OQ156" s="28"/>
      <c r="OR156" s="29"/>
      <c r="OS156" s="28"/>
      <c r="OT156" s="29"/>
      <c r="OU156" s="28"/>
      <c r="OV156" s="29"/>
      <c r="OW156" s="28"/>
      <c r="OX156" s="29"/>
      <c r="OY156" s="178"/>
    </row>
    <row r="157" spans="1:415" ht="25.5" collapsed="1" x14ac:dyDescent="0.2">
      <c r="A157" s="138" t="s">
        <v>144</v>
      </c>
      <c r="B157" s="55" t="s">
        <v>47</v>
      </c>
      <c r="C157" s="139" t="s">
        <v>19</v>
      </c>
      <c r="D157" s="94">
        <v>0</v>
      </c>
      <c r="E157" s="26">
        <f>D157</f>
        <v>0</v>
      </c>
      <c r="F157" s="242"/>
      <c r="G157" s="27">
        <f t="shared" ref="G157" si="821">ROUND(ROUND(D157,3)*$F157,2)</f>
        <v>0</v>
      </c>
      <c r="H157" s="86">
        <f t="shared" ref="H157" si="822">ROUND(ROUND(E157,3)*$F157,2)</f>
        <v>0</v>
      </c>
      <c r="I157" s="103"/>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78"/>
      <c r="OF157" s="28">
        <f t="shared" ref="OF157" si="835">OK157+OM157+OO157+OQ157+OS157+OU157+OW157</f>
        <v>0</v>
      </c>
      <c r="OG157" s="28">
        <f t="shared" ref="OG157" si="836">OL157+ON157+OP157+OR157+OT157+OV157+OX157</f>
        <v>0</v>
      </c>
      <c r="OH157" s="29">
        <f>D157-OF157</f>
        <v>0</v>
      </c>
      <c r="OI157" s="29">
        <f>G157-OG157</f>
        <v>0</v>
      </c>
      <c r="OJ157" s="93" t="str">
        <f>J157</f>
        <v>kompl.</v>
      </c>
      <c r="OK157" s="233"/>
      <c r="OL157" s="29">
        <f>OK157*F157</f>
        <v>0</v>
      </c>
      <c r="OM157" s="233"/>
      <c r="ON157" s="29">
        <f>OM157*F157</f>
        <v>0</v>
      </c>
      <c r="OO157" s="234"/>
      <c r="OP157" s="29">
        <f>OO157*F157</f>
        <v>0</v>
      </c>
      <c r="OQ157" s="234"/>
      <c r="OR157" s="29">
        <f>OQ157*F157</f>
        <v>0</v>
      </c>
      <c r="OS157" s="234"/>
      <c r="OT157" s="29">
        <f>OS157*F157</f>
        <v>0</v>
      </c>
      <c r="OU157" s="234"/>
      <c r="OV157" s="29">
        <f>OU157*F157</f>
        <v>0</v>
      </c>
      <c r="OW157" s="234"/>
      <c r="OX157" s="29">
        <f>OW157*F157</f>
        <v>0</v>
      </c>
      <c r="OY157" s="178"/>
    </row>
    <row r="158" spans="1:415" s="63" customFormat="1" ht="25.5" hidden="1" outlineLevel="1" x14ac:dyDescent="0.2">
      <c r="A158" s="140"/>
      <c r="B158" s="141"/>
      <c r="C158" s="142"/>
      <c r="D158" s="79"/>
      <c r="E158" s="79"/>
      <c r="F158" s="235"/>
      <c r="G158" s="69"/>
      <c r="H158" s="87"/>
      <c r="I158" s="95" t="str">
        <f>B157</f>
        <v>Radijo ryšio terminalų sumontavimas, prijungimas bei kiti reikalingi darbai ir medžiagos (radijo modeminio ryšio įrenginiai)</v>
      </c>
      <c r="J158" s="88"/>
      <c r="K158" s="88"/>
      <c r="L158" s="88"/>
      <c r="M158" s="88"/>
      <c r="N158" s="88"/>
      <c r="O158" s="88"/>
      <c r="P158" s="88"/>
      <c r="Q158" s="88"/>
      <c r="R158" s="88"/>
      <c r="S158" s="88"/>
      <c r="T158" s="88"/>
      <c r="U158" s="88"/>
      <c r="V158" s="88"/>
      <c r="W158" s="88"/>
      <c r="X158" s="88"/>
      <c r="Y158" s="88"/>
      <c r="Z158" s="88"/>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78"/>
      <c r="OF158" s="28"/>
      <c r="OG158" s="28"/>
      <c r="OH158" s="29"/>
      <c r="OI158" s="29"/>
      <c r="OJ158" s="93"/>
      <c r="OK158" s="29"/>
      <c r="OL158" s="29"/>
      <c r="OM158" s="29"/>
      <c r="ON158" s="29"/>
      <c r="OO158" s="28"/>
      <c r="OP158" s="29"/>
      <c r="OQ158" s="28"/>
      <c r="OR158" s="29"/>
      <c r="OS158" s="28"/>
      <c r="OT158" s="29"/>
      <c r="OU158" s="28"/>
      <c r="OV158" s="29"/>
      <c r="OW158" s="28"/>
      <c r="OX158" s="29"/>
      <c r="OY158" s="178"/>
    </row>
    <row r="159" spans="1:415" s="63" customFormat="1" ht="12.75" hidden="1" outlineLevel="2" x14ac:dyDescent="0.2">
      <c r="A159" s="140"/>
      <c r="B159" s="141"/>
      <c r="C159" s="142"/>
      <c r="D159" s="79"/>
      <c r="E159" s="79"/>
      <c r="F159" s="235"/>
      <c r="G159" s="69"/>
      <c r="H159" s="87"/>
      <c r="I159" s="95" t="s">
        <v>88</v>
      </c>
      <c r="J159" s="88"/>
      <c r="K159" s="88"/>
      <c r="L159" s="88"/>
      <c r="M159" s="88"/>
      <c r="N159" s="88"/>
      <c r="O159" s="88"/>
      <c r="P159" s="88"/>
      <c r="Q159" s="88"/>
      <c r="R159" s="88"/>
      <c r="S159" s="88"/>
      <c r="T159" s="88"/>
      <c r="U159" s="88"/>
      <c r="V159" s="88"/>
      <c r="W159" s="88"/>
      <c r="X159" s="88"/>
      <c r="Y159" s="88"/>
      <c r="Z159" s="88"/>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78"/>
      <c r="OF159" s="28"/>
      <c r="OG159" s="28"/>
      <c r="OH159" s="29"/>
      <c r="OI159" s="29"/>
      <c r="OJ159" s="93"/>
      <c r="OK159" s="29"/>
      <c r="OL159" s="29"/>
      <c r="OM159" s="29"/>
      <c r="ON159" s="29"/>
      <c r="OO159" s="28"/>
      <c r="OP159" s="29"/>
      <c r="OQ159" s="28"/>
      <c r="OR159" s="29"/>
      <c r="OS159" s="28"/>
      <c r="OT159" s="29"/>
      <c r="OU159" s="28"/>
      <c r="OV159" s="29"/>
      <c r="OW159" s="28"/>
      <c r="OX159" s="29"/>
      <c r="OY159" s="178"/>
    </row>
    <row r="160" spans="1:415" s="63" customFormat="1" ht="12.75" hidden="1" outlineLevel="2" x14ac:dyDescent="0.2">
      <c r="A160" s="140"/>
      <c r="B160" s="141"/>
      <c r="C160" s="142"/>
      <c r="D160" s="79"/>
      <c r="E160" s="79"/>
      <c r="F160" s="235"/>
      <c r="G160" s="69"/>
      <c r="H160" s="87"/>
      <c r="I160" s="95" t="s">
        <v>88</v>
      </c>
      <c r="J160" s="88"/>
      <c r="K160" s="88"/>
      <c r="L160" s="88"/>
      <c r="M160" s="88"/>
      <c r="N160" s="88"/>
      <c r="O160" s="88"/>
      <c r="P160" s="88"/>
      <c r="Q160" s="88"/>
      <c r="R160" s="88"/>
      <c r="S160" s="88"/>
      <c r="T160" s="88"/>
      <c r="U160" s="88"/>
      <c r="V160" s="88"/>
      <c r="W160" s="88"/>
      <c r="X160" s="88"/>
      <c r="Y160" s="88"/>
      <c r="Z160" s="88"/>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78"/>
      <c r="OF160" s="28"/>
      <c r="OG160" s="28"/>
      <c r="OH160" s="29"/>
      <c r="OI160" s="29"/>
      <c r="OJ160" s="93"/>
      <c r="OK160" s="29"/>
      <c r="OL160" s="29"/>
      <c r="OM160" s="29"/>
      <c r="ON160" s="29"/>
      <c r="OO160" s="28"/>
      <c r="OP160" s="29"/>
      <c r="OQ160" s="28"/>
      <c r="OR160" s="29"/>
      <c r="OS160" s="28"/>
      <c r="OT160" s="29"/>
      <c r="OU160" s="28"/>
      <c r="OV160" s="29"/>
      <c r="OW160" s="28"/>
      <c r="OX160" s="29"/>
      <c r="OY160" s="178"/>
    </row>
    <row r="161" spans="1:415" ht="39.75" customHeight="1" collapsed="1" x14ac:dyDescent="0.2">
      <c r="A161" s="138" t="s">
        <v>145</v>
      </c>
      <c r="B161" s="55" t="s">
        <v>250</v>
      </c>
      <c r="C161" s="139" t="s">
        <v>19</v>
      </c>
      <c r="D161" s="94">
        <v>0</v>
      </c>
      <c r="E161" s="26">
        <f>D161</f>
        <v>0</v>
      </c>
      <c r="F161" s="242"/>
      <c r="G161" s="27">
        <f t="shared" ref="G161" si="849">ROUND(ROUND(D161,3)*$F161,2)</f>
        <v>0</v>
      </c>
      <c r="H161" s="86">
        <f t="shared" ref="H161" si="850">ROUND(ROUND(E161,3)*$F161,2)</f>
        <v>0</v>
      </c>
      <c r="I161" s="103"/>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78"/>
      <c r="OF161" s="28">
        <f t="shared" ref="OF161" si="851">OK161+OM161+OO161+OQ161+OS161+OU161+OW161</f>
        <v>0</v>
      </c>
      <c r="OG161" s="28">
        <f t="shared" ref="OG161" si="852">OL161+ON161+OP161+OR161+OT161+OV161+OX161</f>
        <v>0</v>
      </c>
      <c r="OH161" s="29">
        <f>D161-OF161</f>
        <v>0</v>
      </c>
      <c r="OI161" s="29">
        <f>G161-OG161</f>
        <v>0</v>
      </c>
      <c r="OJ161" s="93" t="str">
        <f>J161</f>
        <v>kompl.</v>
      </c>
      <c r="OK161" s="233"/>
      <c r="OL161" s="29">
        <f>OK161*F161</f>
        <v>0</v>
      </c>
      <c r="OM161" s="233"/>
      <c r="ON161" s="29">
        <f>OM161*F161</f>
        <v>0</v>
      </c>
      <c r="OO161" s="234"/>
      <c r="OP161" s="29">
        <f>OO161*F161</f>
        <v>0</v>
      </c>
      <c r="OQ161" s="234"/>
      <c r="OR161" s="29">
        <f>OQ161*F161</f>
        <v>0</v>
      </c>
      <c r="OS161" s="234"/>
      <c r="OT161" s="29">
        <f>OS161*F161</f>
        <v>0</v>
      </c>
      <c r="OU161" s="234"/>
      <c r="OV161" s="29">
        <f>OU161*F161</f>
        <v>0</v>
      </c>
      <c r="OW161" s="234"/>
      <c r="OX161" s="29">
        <f>OW161*F161</f>
        <v>0</v>
      </c>
      <c r="OY161" s="178"/>
    </row>
    <row r="162" spans="1:415" s="63" customFormat="1" ht="25.5" hidden="1" outlineLevel="1" x14ac:dyDescent="0.2">
      <c r="A162" s="140"/>
      <c r="B162" s="141"/>
      <c r="C162" s="142"/>
      <c r="D162" s="79"/>
      <c r="E162" s="79"/>
      <c r="F162" s="235"/>
      <c r="G162" s="69"/>
      <c r="H162" s="87"/>
      <c r="I162" s="95" t="str">
        <f>B161</f>
        <v>Dispečerinio valdymo įrenginiai (IED, TSPĮ, DKPK, informacijos koncentratorių sumontavimas, prijungimas bei kiti reikalingi darbai ir medžiagos (įskaitant personalo instruktavimo paslaugą))</v>
      </c>
      <c r="J162" s="88"/>
      <c r="K162" s="88"/>
      <c r="L162" s="88"/>
      <c r="M162" s="88"/>
      <c r="N162" s="88"/>
      <c r="O162" s="88"/>
      <c r="P162" s="88"/>
      <c r="Q162" s="88"/>
      <c r="R162" s="88"/>
      <c r="S162" s="88"/>
      <c r="T162" s="88"/>
      <c r="U162" s="88"/>
      <c r="V162" s="88"/>
      <c r="W162" s="88"/>
      <c r="X162" s="88"/>
      <c r="Y162" s="88"/>
      <c r="Z162" s="88"/>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78"/>
      <c r="OF162" s="28"/>
      <c r="OG162" s="28"/>
      <c r="OH162" s="29"/>
      <c r="OI162" s="29"/>
      <c r="OJ162" s="93"/>
      <c r="OK162" s="29"/>
      <c r="OL162" s="29"/>
      <c r="OM162" s="29"/>
      <c r="ON162" s="29"/>
      <c r="OO162" s="28"/>
      <c r="OP162" s="29"/>
      <c r="OQ162" s="28"/>
      <c r="OR162" s="29"/>
      <c r="OS162" s="28"/>
      <c r="OT162" s="29"/>
      <c r="OU162" s="28"/>
      <c r="OV162" s="29"/>
      <c r="OW162" s="28"/>
      <c r="OX162" s="29"/>
      <c r="OY162" s="178"/>
    </row>
    <row r="163" spans="1:415" s="63" customFormat="1" ht="12.75" hidden="1" outlineLevel="2" x14ac:dyDescent="0.2">
      <c r="A163" s="140"/>
      <c r="B163" s="141"/>
      <c r="C163" s="142"/>
      <c r="D163" s="79"/>
      <c r="E163" s="79"/>
      <c r="F163" s="235"/>
      <c r="G163" s="69"/>
      <c r="H163" s="87"/>
      <c r="I163" s="95" t="s">
        <v>88</v>
      </c>
      <c r="J163" s="88"/>
      <c r="K163" s="88"/>
      <c r="L163" s="88"/>
      <c r="M163" s="88"/>
      <c r="N163" s="88"/>
      <c r="O163" s="88"/>
      <c r="P163" s="88"/>
      <c r="Q163" s="88"/>
      <c r="R163" s="88"/>
      <c r="S163" s="88"/>
      <c r="T163" s="88"/>
      <c r="U163" s="88"/>
      <c r="V163" s="88"/>
      <c r="W163" s="88"/>
      <c r="X163" s="88"/>
      <c r="Y163" s="88"/>
      <c r="Z163" s="88"/>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78"/>
      <c r="OF163" s="28"/>
      <c r="OG163" s="28"/>
      <c r="OH163" s="29"/>
      <c r="OI163" s="29"/>
      <c r="OJ163" s="93"/>
      <c r="OK163" s="29"/>
      <c r="OL163" s="29"/>
      <c r="OM163" s="29"/>
      <c r="ON163" s="29"/>
      <c r="OO163" s="28"/>
      <c r="OP163" s="29"/>
      <c r="OQ163" s="28"/>
      <c r="OR163" s="29"/>
      <c r="OS163" s="28"/>
      <c r="OT163" s="29"/>
      <c r="OU163" s="28"/>
      <c r="OV163" s="29"/>
      <c r="OW163" s="28"/>
      <c r="OX163" s="29"/>
      <c r="OY163" s="178"/>
    </row>
    <row r="164" spans="1:415" s="63" customFormat="1" ht="12.75" hidden="1" outlineLevel="2" x14ac:dyDescent="0.2">
      <c r="A164" s="140"/>
      <c r="B164" s="141"/>
      <c r="C164" s="142"/>
      <c r="D164" s="79"/>
      <c r="E164" s="79"/>
      <c r="F164" s="235"/>
      <c r="G164" s="69"/>
      <c r="H164" s="87"/>
      <c r="I164" s="95" t="s">
        <v>88</v>
      </c>
      <c r="J164" s="88"/>
      <c r="K164" s="88"/>
      <c r="L164" s="88"/>
      <c r="M164" s="88"/>
      <c r="N164" s="88"/>
      <c r="O164" s="88"/>
      <c r="P164" s="88"/>
      <c r="Q164" s="88"/>
      <c r="R164" s="88"/>
      <c r="S164" s="88"/>
      <c r="T164" s="88"/>
      <c r="U164" s="88"/>
      <c r="V164" s="88"/>
      <c r="W164" s="88"/>
      <c r="X164" s="88"/>
      <c r="Y164" s="88"/>
      <c r="Z164" s="88"/>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78"/>
      <c r="OF164" s="28"/>
      <c r="OG164" s="28"/>
      <c r="OH164" s="29"/>
      <c r="OI164" s="29"/>
      <c r="OJ164" s="93"/>
      <c r="OK164" s="29"/>
      <c r="OL164" s="29"/>
      <c r="OM164" s="29"/>
      <c r="ON164" s="29"/>
      <c r="OO164" s="28"/>
      <c r="OP164" s="29"/>
      <c r="OQ164" s="28"/>
      <c r="OR164" s="29"/>
      <c r="OS164" s="28"/>
      <c r="OT164" s="29"/>
      <c r="OU164" s="28"/>
      <c r="OV164" s="29"/>
      <c r="OW164" s="28"/>
      <c r="OX164" s="29"/>
      <c r="OY164" s="178"/>
    </row>
    <row r="165" spans="1:415" ht="25.5" collapsed="1" x14ac:dyDescent="0.2">
      <c r="A165" s="138" t="s">
        <v>146</v>
      </c>
      <c r="B165" s="55" t="s">
        <v>48</v>
      </c>
      <c r="C165" s="139" t="s">
        <v>19</v>
      </c>
      <c r="D165" s="94">
        <v>0</v>
      </c>
      <c r="E165" s="26">
        <f>D165</f>
        <v>0</v>
      </c>
      <c r="F165" s="242"/>
      <c r="G165" s="27">
        <f t="shared" ref="G165" si="853">ROUND(ROUND(D165,3)*$F165,2)</f>
        <v>0</v>
      </c>
      <c r="H165" s="86">
        <f t="shared" ref="H165" si="854">ROUND(ROUND(E165,3)*$F165,2)</f>
        <v>0</v>
      </c>
      <c r="I165" s="103"/>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78"/>
      <c r="OF165" s="28">
        <f t="shared" ref="OF165" si="855">OK165+OM165+OO165+OQ165+OS165+OU165+OW165</f>
        <v>0</v>
      </c>
      <c r="OG165" s="28">
        <f t="shared" ref="OG165" si="856">OL165+ON165+OP165+OR165+OT165+OV165+OX165</f>
        <v>0</v>
      </c>
      <c r="OH165" s="29">
        <f>D165-OF165</f>
        <v>0</v>
      </c>
      <c r="OI165" s="29">
        <f>G165-OG165</f>
        <v>0</v>
      </c>
      <c r="OJ165" s="93" t="str">
        <f>J165</f>
        <v>kompl.</v>
      </c>
      <c r="OK165" s="233"/>
      <c r="OL165" s="29">
        <f>OK165*F165</f>
        <v>0</v>
      </c>
      <c r="OM165" s="233"/>
      <c r="ON165" s="29">
        <f>OM165*F165</f>
        <v>0</v>
      </c>
      <c r="OO165" s="234"/>
      <c r="OP165" s="29">
        <f>OO165*F165</f>
        <v>0</v>
      </c>
      <c r="OQ165" s="234"/>
      <c r="OR165" s="29">
        <f>OQ165*F165</f>
        <v>0</v>
      </c>
      <c r="OS165" s="234"/>
      <c r="OT165" s="29">
        <f>OS165*F165</f>
        <v>0</v>
      </c>
      <c r="OU165" s="234"/>
      <c r="OV165" s="29">
        <f>OU165*F165</f>
        <v>0</v>
      </c>
      <c r="OW165" s="234"/>
      <c r="OX165" s="29">
        <f>OW165*F165</f>
        <v>0</v>
      </c>
      <c r="OY165" s="178"/>
    </row>
    <row r="166" spans="1:415" s="63" customFormat="1" ht="25.5" hidden="1" outlineLevel="1" x14ac:dyDescent="0.2">
      <c r="A166" s="140"/>
      <c r="B166" s="141"/>
      <c r="C166" s="142"/>
      <c r="D166" s="79"/>
      <c r="E166" s="79"/>
      <c r="F166" s="235"/>
      <c r="G166" s="69"/>
      <c r="H166" s="87"/>
      <c r="I166" s="95" t="str">
        <f>B165</f>
        <v>Apsaugos nuo gaisro technikos įrengimas suderinimas ir prijungimas projekte numatytoje vietoje  (signalizacijos sistema)</v>
      </c>
      <c r="J166" s="88"/>
      <c r="K166" s="88"/>
      <c r="L166" s="88"/>
      <c r="M166" s="88"/>
      <c r="N166" s="88"/>
      <c r="O166" s="88"/>
      <c r="P166" s="88"/>
      <c r="Q166" s="88"/>
      <c r="R166" s="88"/>
      <c r="S166" s="88"/>
      <c r="T166" s="88"/>
      <c r="U166" s="88"/>
      <c r="V166" s="88"/>
      <c r="W166" s="88"/>
      <c r="X166" s="88"/>
      <c r="Y166" s="88"/>
      <c r="Z166" s="88"/>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78"/>
      <c r="OF166" s="28"/>
      <c r="OG166" s="28"/>
      <c r="OH166" s="29"/>
      <c r="OI166" s="29"/>
      <c r="OJ166" s="93"/>
      <c r="OK166" s="29"/>
      <c r="OL166" s="29"/>
      <c r="OM166" s="29"/>
      <c r="ON166" s="29"/>
      <c r="OO166" s="28"/>
      <c r="OP166" s="29"/>
      <c r="OQ166" s="28"/>
      <c r="OR166" s="29"/>
      <c r="OS166" s="28"/>
      <c r="OT166" s="29"/>
      <c r="OU166" s="28"/>
      <c r="OV166" s="29"/>
      <c r="OW166" s="28"/>
      <c r="OX166" s="29"/>
      <c r="OY166" s="178"/>
    </row>
    <row r="167" spans="1:415" s="63" customFormat="1" ht="12.75" hidden="1" outlineLevel="2" x14ac:dyDescent="0.2">
      <c r="A167" s="140"/>
      <c r="B167" s="141"/>
      <c r="C167" s="142"/>
      <c r="D167" s="79"/>
      <c r="E167" s="79"/>
      <c r="F167" s="235"/>
      <c r="G167" s="69"/>
      <c r="H167" s="87"/>
      <c r="I167" s="95" t="s">
        <v>88</v>
      </c>
      <c r="J167" s="88"/>
      <c r="K167" s="88"/>
      <c r="L167" s="88"/>
      <c r="M167" s="88"/>
      <c r="N167" s="88"/>
      <c r="O167" s="88"/>
      <c r="P167" s="88"/>
      <c r="Q167" s="88"/>
      <c r="R167" s="88"/>
      <c r="S167" s="88"/>
      <c r="T167" s="88"/>
      <c r="U167" s="88"/>
      <c r="V167" s="88"/>
      <c r="W167" s="88"/>
      <c r="X167" s="88"/>
      <c r="Y167" s="88"/>
      <c r="Z167" s="88"/>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78"/>
      <c r="OF167" s="28"/>
      <c r="OG167" s="28"/>
      <c r="OH167" s="29"/>
      <c r="OI167" s="29"/>
      <c r="OJ167" s="93"/>
      <c r="OK167" s="29"/>
      <c r="OL167" s="29"/>
      <c r="OM167" s="29"/>
      <c r="ON167" s="29"/>
      <c r="OO167" s="28"/>
      <c r="OP167" s="29"/>
      <c r="OQ167" s="28"/>
      <c r="OR167" s="29"/>
      <c r="OS167" s="28"/>
      <c r="OT167" s="29"/>
      <c r="OU167" s="28"/>
      <c r="OV167" s="29"/>
      <c r="OW167" s="28"/>
      <c r="OX167" s="29"/>
      <c r="OY167" s="178"/>
    </row>
    <row r="168" spans="1:415" s="63" customFormat="1" ht="12.75" hidden="1" outlineLevel="2" x14ac:dyDescent="0.2">
      <c r="A168" s="140"/>
      <c r="B168" s="141"/>
      <c r="C168" s="142"/>
      <c r="D168" s="79"/>
      <c r="E168" s="79"/>
      <c r="F168" s="235"/>
      <c r="G168" s="69"/>
      <c r="H168" s="87"/>
      <c r="I168" s="95" t="s">
        <v>88</v>
      </c>
      <c r="J168" s="88"/>
      <c r="K168" s="88"/>
      <c r="L168" s="88"/>
      <c r="M168" s="88"/>
      <c r="N168" s="88"/>
      <c r="O168" s="88"/>
      <c r="P168" s="88"/>
      <c r="Q168" s="88"/>
      <c r="R168" s="88"/>
      <c r="S168" s="88"/>
      <c r="T168" s="88"/>
      <c r="U168" s="88"/>
      <c r="V168" s="88"/>
      <c r="W168" s="88"/>
      <c r="X168" s="88"/>
      <c r="Y168" s="88"/>
      <c r="Z168" s="88"/>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78"/>
      <c r="OF168" s="28"/>
      <c r="OG168" s="28"/>
      <c r="OH168" s="29"/>
      <c r="OI168" s="29"/>
      <c r="OJ168" s="93"/>
      <c r="OK168" s="29"/>
      <c r="OL168" s="29"/>
      <c r="OM168" s="29"/>
      <c r="ON168" s="29"/>
      <c r="OO168" s="28"/>
      <c r="OP168" s="29"/>
      <c r="OQ168" s="28"/>
      <c r="OR168" s="29"/>
      <c r="OS168" s="28"/>
      <c r="OT168" s="29"/>
      <c r="OU168" s="28"/>
      <c r="OV168" s="29"/>
      <c r="OW168" s="28"/>
      <c r="OX168" s="29"/>
      <c r="OY168" s="178"/>
    </row>
    <row r="169" spans="1:415" ht="25.5" collapsed="1" x14ac:dyDescent="0.2">
      <c r="A169" s="138" t="s">
        <v>147</v>
      </c>
      <c r="B169" s="55" t="s">
        <v>49</v>
      </c>
      <c r="C169" s="139" t="s">
        <v>19</v>
      </c>
      <c r="D169" s="94">
        <v>0</v>
      </c>
      <c r="E169" s="26">
        <f>D169</f>
        <v>0</v>
      </c>
      <c r="F169" s="242"/>
      <c r="G169" s="27">
        <f t="shared" ref="G169" si="857">ROUND(ROUND(D169,3)*$F169,2)</f>
        <v>0</v>
      </c>
      <c r="H169" s="86">
        <f t="shared" ref="H169" si="858">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78"/>
      <c r="OF169" s="28">
        <f t="shared" ref="OF169" si="859">OK169+OM169+OO169+OQ169+OS169+OU169+OW169</f>
        <v>0</v>
      </c>
      <c r="OG169" s="28">
        <f t="shared" ref="OG169" si="860">OL169+ON169+OP169+OR169+OT169+OV169+OX169</f>
        <v>0</v>
      </c>
      <c r="OH169" s="29">
        <f>D169-OF169</f>
        <v>0</v>
      </c>
      <c r="OI169" s="29">
        <f>G169-OG169</f>
        <v>0</v>
      </c>
      <c r="OJ169" s="93" t="str">
        <f>J169</f>
        <v>kompl.</v>
      </c>
      <c r="OK169" s="233"/>
      <c r="OL169" s="29">
        <f>OK169*F169</f>
        <v>0</v>
      </c>
      <c r="OM169" s="233"/>
      <c r="ON169" s="29">
        <f>OM169*F169</f>
        <v>0</v>
      </c>
      <c r="OO169" s="234"/>
      <c r="OP169" s="29">
        <f>OO169*F169</f>
        <v>0</v>
      </c>
      <c r="OQ169" s="234"/>
      <c r="OR169" s="29">
        <f>OQ169*F169</f>
        <v>0</v>
      </c>
      <c r="OS169" s="234"/>
      <c r="OT169" s="29">
        <f>OS169*F169</f>
        <v>0</v>
      </c>
      <c r="OU169" s="234"/>
      <c r="OV169" s="29">
        <f>OU169*F169</f>
        <v>0</v>
      </c>
      <c r="OW169" s="234"/>
      <c r="OX169" s="29">
        <f>OW169*F169</f>
        <v>0</v>
      </c>
      <c r="OY169" s="178"/>
    </row>
    <row r="170" spans="1:415" s="63" customFormat="1" ht="25.5" hidden="1" outlineLevel="1" x14ac:dyDescent="0.2">
      <c r="A170" s="140"/>
      <c r="B170" s="141"/>
      <c r="C170" s="142"/>
      <c r="D170" s="79"/>
      <c r="E170" s="79"/>
      <c r="F170" s="235"/>
      <c r="G170" s="69"/>
      <c r="H170" s="87"/>
      <c r="I170" s="95" t="str">
        <f>B169</f>
        <v>Įėjimo kontrolės sistemos įrengimas suderinimas ir prijungimas projekte numatytoje vietoje  (signalizacijos sistema)</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78"/>
      <c r="OF170" s="28"/>
      <c r="OG170" s="28"/>
      <c r="OH170" s="29"/>
      <c r="OI170" s="29"/>
      <c r="OJ170" s="93"/>
      <c r="OK170" s="29"/>
      <c r="OL170" s="29"/>
      <c r="OM170" s="29"/>
      <c r="ON170" s="29"/>
      <c r="OO170" s="28"/>
      <c r="OP170" s="29"/>
      <c r="OQ170" s="28"/>
      <c r="OR170" s="29"/>
      <c r="OS170" s="28"/>
      <c r="OT170" s="29"/>
      <c r="OU170" s="28"/>
      <c r="OV170" s="29"/>
      <c r="OW170" s="28"/>
      <c r="OX170" s="29"/>
      <c r="OY170" s="178"/>
    </row>
    <row r="171" spans="1:415" s="63" customFormat="1" ht="12.75" hidden="1" outlineLevel="2" x14ac:dyDescent="0.2">
      <c r="A171" s="140"/>
      <c r="B171" s="141"/>
      <c r="C171" s="142"/>
      <c r="D171" s="79"/>
      <c r="E171" s="79"/>
      <c r="F171" s="235"/>
      <c r="G171" s="69"/>
      <c r="H171" s="87"/>
      <c r="I171" s="95" t="s">
        <v>88</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78"/>
      <c r="OF171" s="28"/>
      <c r="OG171" s="28"/>
      <c r="OH171" s="29"/>
      <c r="OI171" s="29"/>
      <c r="OJ171" s="93"/>
      <c r="OK171" s="29"/>
      <c r="OL171" s="29"/>
      <c r="OM171" s="29"/>
      <c r="ON171" s="29"/>
      <c r="OO171" s="28"/>
      <c r="OP171" s="29"/>
      <c r="OQ171" s="28"/>
      <c r="OR171" s="29"/>
      <c r="OS171" s="28"/>
      <c r="OT171" s="29"/>
      <c r="OU171" s="28"/>
      <c r="OV171" s="29"/>
      <c r="OW171" s="28"/>
      <c r="OX171" s="29"/>
      <c r="OY171" s="178"/>
    </row>
    <row r="172" spans="1:415" s="63" customFormat="1" ht="12.75" hidden="1" outlineLevel="2" x14ac:dyDescent="0.2">
      <c r="A172" s="140"/>
      <c r="B172" s="141"/>
      <c r="C172" s="142"/>
      <c r="D172" s="79"/>
      <c r="E172" s="79"/>
      <c r="F172" s="235"/>
      <c r="G172" s="69"/>
      <c r="H172" s="87"/>
      <c r="I172" s="95" t="s">
        <v>88</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78"/>
      <c r="OF172" s="28"/>
      <c r="OG172" s="28"/>
      <c r="OH172" s="29"/>
      <c r="OI172" s="29"/>
      <c r="OJ172" s="93"/>
      <c r="OK172" s="29"/>
      <c r="OL172" s="29"/>
      <c r="OM172" s="29"/>
      <c r="ON172" s="29"/>
      <c r="OO172" s="28"/>
      <c r="OP172" s="29"/>
      <c r="OQ172" s="28"/>
      <c r="OR172" s="29"/>
      <c r="OS172" s="28"/>
      <c r="OT172" s="29"/>
      <c r="OU172" s="28"/>
      <c r="OV172" s="29"/>
      <c r="OW172" s="28"/>
      <c r="OX172" s="29"/>
      <c r="OY172" s="178"/>
    </row>
    <row r="173" spans="1:415" ht="12.75" collapsed="1" x14ac:dyDescent="0.2">
      <c r="A173" s="138" t="s">
        <v>148</v>
      </c>
      <c r="B173" s="55" t="s">
        <v>50</v>
      </c>
      <c r="C173" s="139" t="s">
        <v>29</v>
      </c>
      <c r="D173" s="94">
        <v>0</v>
      </c>
      <c r="E173" s="26">
        <f t="shared" ref="E173" si="873">D173</f>
        <v>0</v>
      </c>
      <c r="F173" s="242"/>
      <c r="G173" s="27">
        <f t="shared" ref="G173" si="874">ROUND(ROUND(D173,3)*$F173,2)</f>
        <v>0</v>
      </c>
      <c r="H173" s="86">
        <f t="shared" ref="H173" si="875">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78"/>
      <c r="OF173" s="28">
        <f t="shared" ref="OF173" si="888">OK173+OM173+OO173+OQ173+OS173+OU173+OW173</f>
        <v>0</v>
      </c>
      <c r="OG173" s="28">
        <f t="shared" ref="OG173" si="889">OL173+ON173+OP173+OR173+OT173+OV173+OX173</f>
        <v>0</v>
      </c>
      <c r="OH173" s="29">
        <f>D173-OF173</f>
        <v>0</v>
      </c>
      <c r="OI173" s="29">
        <f>G173-OG173</f>
        <v>0</v>
      </c>
      <c r="OJ173" s="93" t="str">
        <f>J173</f>
        <v>vnt.</v>
      </c>
      <c r="OK173" s="233"/>
      <c r="OL173" s="29">
        <f>OK173*F173</f>
        <v>0</v>
      </c>
      <c r="OM173" s="233"/>
      <c r="ON173" s="29">
        <f>OM173*F173</f>
        <v>0</v>
      </c>
      <c r="OO173" s="234"/>
      <c r="OP173" s="29">
        <f>OO173*F173</f>
        <v>0</v>
      </c>
      <c r="OQ173" s="234"/>
      <c r="OR173" s="29">
        <f>OQ173*F173</f>
        <v>0</v>
      </c>
      <c r="OS173" s="234"/>
      <c r="OT173" s="29">
        <f>OS173*F173</f>
        <v>0</v>
      </c>
      <c r="OU173" s="234"/>
      <c r="OV173" s="29">
        <f>OU173*F173</f>
        <v>0</v>
      </c>
      <c r="OW173" s="234"/>
      <c r="OX173" s="29">
        <f>OW173*F173</f>
        <v>0</v>
      </c>
      <c r="OY173" s="178"/>
    </row>
    <row r="174" spans="1:415" s="63" customFormat="1" ht="12.75" hidden="1" outlineLevel="1" x14ac:dyDescent="0.2">
      <c r="A174" s="140"/>
      <c r="B174" s="141"/>
      <c r="C174" s="142"/>
      <c r="D174" s="79"/>
      <c r="E174" s="79"/>
      <c r="F174" s="235"/>
      <c r="G174" s="69"/>
      <c r="H174" s="87"/>
      <c r="I174" s="95" t="str">
        <f>B173</f>
        <v>Nepertraukiamo maitinimo šaltinis, jo sumontavimas</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78"/>
      <c r="OF174" s="28"/>
      <c r="OG174" s="28"/>
      <c r="OH174" s="29"/>
      <c r="OI174" s="29"/>
      <c r="OJ174" s="93"/>
      <c r="OK174" s="29"/>
      <c r="OL174" s="29"/>
      <c r="OM174" s="29"/>
      <c r="ON174" s="29"/>
      <c r="OO174" s="28"/>
      <c r="OP174" s="29"/>
      <c r="OQ174" s="28"/>
      <c r="OR174" s="29"/>
      <c r="OS174" s="28"/>
      <c r="OT174" s="29"/>
      <c r="OU174" s="28"/>
      <c r="OV174" s="29"/>
      <c r="OW174" s="28"/>
      <c r="OX174" s="29"/>
      <c r="OY174" s="178"/>
    </row>
    <row r="175" spans="1:415" s="63" customFormat="1" ht="12.75" hidden="1" outlineLevel="2" x14ac:dyDescent="0.2">
      <c r="A175" s="140"/>
      <c r="B175" s="141"/>
      <c r="C175" s="142"/>
      <c r="D175" s="79"/>
      <c r="E175" s="79"/>
      <c r="F175" s="235"/>
      <c r="G175" s="69"/>
      <c r="H175" s="87"/>
      <c r="I175" s="95" t="s">
        <v>88</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78"/>
      <c r="OF175" s="28"/>
      <c r="OG175" s="28"/>
      <c r="OH175" s="29"/>
      <c r="OI175" s="29"/>
      <c r="OJ175" s="93"/>
      <c r="OK175" s="29"/>
      <c r="OL175" s="29"/>
      <c r="OM175" s="29"/>
      <c r="ON175" s="29"/>
      <c r="OO175" s="28"/>
      <c r="OP175" s="29"/>
      <c r="OQ175" s="28"/>
      <c r="OR175" s="29"/>
      <c r="OS175" s="28"/>
      <c r="OT175" s="29"/>
      <c r="OU175" s="28"/>
      <c r="OV175" s="29"/>
      <c r="OW175" s="28"/>
      <c r="OX175" s="29"/>
      <c r="OY175" s="178"/>
    </row>
    <row r="176" spans="1:415" s="63" customFormat="1" ht="12.75" hidden="1" outlineLevel="2" x14ac:dyDescent="0.2">
      <c r="A176" s="140"/>
      <c r="B176" s="141"/>
      <c r="C176" s="142"/>
      <c r="D176" s="79"/>
      <c r="E176" s="79"/>
      <c r="F176" s="235"/>
      <c r="G176" s="69"/>
      <c r="H176" s="87"/>
      <c r="I176" s="95" t="s">
        <v>88</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78"/>
      <c r="OF176" s="28"/>
      <c r="OG176" s="28"/>
      <c r="OH176" s="29"/>
      <c r="OI176" s="29"/>
      <c r="OJ176" s="93"/>
      <c r="OK176" s="29"/>
      <c r="OL176" s="29"/>
      <c r="OM176" s="29"/>
      <c r="ON176" s="29"/>
      <c r="OO176" s="28"/>
      <c r="OP176" s="29"/>
      <c r="OQ176" s="28"/>
      <c r="OR176" s="29"/>
      <c r="OS176" s="28"/>
      <c r="OT176" s="29"/>
      <c r="OU176" s="28"/>
      <c r="OV176" s="29"/>
      <c r="OW176" s="28"/>
      <c r="OX176" s="29"/>
      <c r="OY176" s="178"/>
    </row>
    <row r="177" spans="1:415" ht="12.75" collapsed="1" x14ac:dyDescent="0.2">
      <c r="A177" s="138" t="s">
        <v>149</v>
      </c>
      <c r="B177" s="55" t="s">
        <v>60</v>
      </c>
      <c r="C177" s="139" t="s">
        <v>19</v>
      </c>
      <c r="D177" s="94">
        <v>0</v>
      </c>
      <c r="E177" s="26">
        <f>D177</f>
        <v>0</v>
      </c>
      <c r="F177" s="242"/>
      <c r="G177" s="27">
        <f t="shared" ref="G177" si="902">ROUND(ROUND(D177,3)*$F177,2)</f>
        <v>0</v>
      </c>
      <c r="H177" s="86">
        <f t="shared" ref="H177" si="903">ROUND(ROUND(E177,3)*$F177,2)</f>
        <v>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78"/>
      <c r="OF177" s="28">
        <f t="shared" ref="OF177" si="904">OK177+OM177+OO177+OQ177+OS177+OU177+OW177</f>
        <v>0</v>
      </c>
      <c r="OG177" s="28">
        <f t="shared" ref="OG177" si="905">OL177+ON177+OP177+OR177+OT177+OV177+OX177</f>
        <v>0</v>
      </c>
      <c r="OH177" s="29">
        <f>D177-OF177</f>
        <v>0</v>
      </c>
      <c r="OI177" s="29">
        <f>G177-OG177</f>
        <v>0</v>
      </c>
      <c r="OJ177" s="93" t="str">
        <f>J177</f>
        <v>kompl.</v>
      </c>
      <c r="OK177" s="233"/>
      <c r="OL177" s="29">
        <f>OK177*F177</f>
        <v>0</v>
      </c>
      <c r="OM177" s="233"/>
      <c r="ON177" s="29">
        <f>OM177*F177</f>
        <v>0</v>
      </c>
      <c r="OO177" s="234"/>
      <c r="OP177" s="29">
        <f>OO177*F177</f>
        <v>0</v>
      </c>
      <c r="OQ177" s="234"/>
      <c r="OR177" s="29">
        <f>OQ177*F177</f>
        <v>0</v>
      </c>
      <c r="OS177" s="234"/>
      <c r="OT177" s="29">
        <f>OS177*F177</f>
        <v>0</v>
      </c>
      <c r="OU177" s="234"/>
      <c r="OV177" s="29">
        <f>OU177*F177</f>
        <v>0</v>
      </c>
      <c r="OW177" s="234"/>
      <c r="OX177" s="29">
        <f>OW177*F177</f>
        <v>0</v>
      </c>
      <c r="OY177" s="178"/>
    </row>
    <row r="178" spans="1:415" s="63" customFormat="1" ht="12.75" hidden="1" outlineLevel="1" x14ac:dyDescent="0.2">
      <c r="A178" s="140"/>
      <c r="B178" s="141"/>
      <c r="C178" s="142"/>
      <c r="D178" s="79"/>
      <c r="E178" s="79"/>
      <c r="F178" s="235"/>
      <c r="G178" s="69"/>
      <c r="H178" s="87"/>
      <c r="I178" s="95" t="str">
        <f>B177</f>
        <v>Automatizuotos elektros energijos apskaitos sistemos (AEEAS) montavimas, prijungimas.</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78"/>
      <c r="OF178" s="28"/>
      <c r="OG178" s="28"/>
      <c r="OH178" s="29"/>
      <c r="OI178" s="29"/>
      <c r="OJ178" s="93"/>
      <c r="OK178" s="29"/>
      <c r="OL178" s="29"/>
      <c r="OM178" s="29"/>
      <c r="ON178" s="29"/>
      <c r="OO178" s="28"/>
      <c r="OP178" s="29"/>
      <c r="OQ178" s="28"/>
      <c r="OR178" s="29"/>
      <c r="OS178" s="28"/>
      <c r="OT178" s="29"/>
      <c r="OU178" s="28"/>
      <c r="OV178" s="29"/>
      <c r="OW178" s="28"/>
      <c r="OX178" s="29"/>
      <c r="OY178" s="178"/>
    </row>
    <row r="179" spans="1:415" s="63" customFormat="1" ht="12.75" hidden="1" outlineLevel="2" x14ac:dyDescent="0.2">
      <c r="A179" s="140"/>
      <c r="B179" s="141"/>
      <c r="C179" s="142"/>
      <c r="D179" s="79"/>
      <c r="E179" s="79"/>
      <c r="F179" s="235"/>
      <c r="G179" s="69"/>
      <c r="H179" s="87"/>
      <c r="I179" s="95" t="s">
        <v>88</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78"/>
      <c r="OF179" s="28"/>
      <c r="OG179" s="28"/>
      <c r="OH179" s="29"/>
      <c r="OI179" s="29"/>
      <c r="OJ179" s="93"/>
      <c r="OK179" s="29"/>
      <c r="OL179" s="29"/>
      <c r="OM179" s="29"/>
      <c r="ON179" s="29"/>
      <c r="OO179" s="28"/>
      <c r="OP179" s="29"/>
      <c r="OQ179" s="28"/>
      <c r="OR179" s="29"/>
      <c r="OS179" s="28"/>
      <c r="OT179" s="29"/>
      <c r="OU179" s="28"/>
      <c r="OV179" s="29"/>
      <c r="OW179" s="28"/>
      <c r="OX179" s="29"/>
      <c r="OY179" s="178"/>
    </row>
    <row r="180" spans="1:415" s="63" customFormat="1" ht="12.75" hidden="1" outlineLevel="2" x14ac:dyDescent="0.2">
      <c r="A180" s="140"/>
      <c r="B180" s="141"/>
      <c r="C180" s="142"/>
      <c r="D180" s="79"/>
      <c r="E180" s="79"/>
      <c r="F180" s="235"/>
      <c r="G180" s="69"/>
      <c r="H180" s="87"/>
      <c r="I180" s="95" t="s">
        <v>88</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78"/>
      <c r="OF180" s="28"/>
      <c r="OG180" s="28"/>
      <c r="OH180" s="29"/>
      <c r="OI180" s="29"/>
      <c r="OJ180" s="93"/>
      <c r="OK180" s="29"/>
      <c r="OL180" s="29"/>
      <c r="OM180" s="29"/>
      <c r="ON180" s="29"/>
      <c r="OO180" s="28"/>
      <c r="OP180" s="29"/>
      <c r="OQ180" s="28"/>
      <c r="OR180" s="29"/>
      <c r="OS180" s="28"/>
      <c r="OT180" s="29"/>
      <c r="OU180" s="28"/>
      <c r="OV180" s="29"/>
      <c r="OW180" s="28"/>
      <c r="OX180" s="29"/>
      <c r="OY180" s="178"/>
    </row>
    <row r="181" spans="1:415" ht="25.5" collapsed="1" x14ac:dyDescent="0.2">
      <c r="A181" s="138" t="s">
        <v>150</v>
      </c>
      <c r="B181" s="55" t="s">
        <v>81</v>
      </c>
      <c r="C181" s="139" t="s">
        <v>29</v>
      </c>
      <c r="D181" s="94">
        <v>0</v>
      </c>
      <c r="E181" s="26">
        <f t="shared" ref="E181" si="906">D181</f>
        <v>0</v>
      </c>
      <c r="F181" s="242"/>
      <c r="G181" s="27">
        <f t="shared" ref="G181" si="907">ROUND(ROUND(D181,3)*$F181,2)</f>
        <v>0</v>
      </c>
      <c r="H181" s="86">
        <f t="shared" ref="H181" si="908">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78"/>
      <c r="OF181" s="28">
        <f t="shared" ref="OF181" si="909">OK181+OM181+OO181+OQ181+OS181+OU181+OW181</f>
        <v>0</v>
      </c>
      <c r="OG181" s="28">
        <f t="shared" ref="OG181" si="910">OL181+ON181+OP181+OR181+OT181+OV181+OX181</f>
        <v>0</v>
      </c>
      <c r="OH181" s="29">
        <f>D181-OF181</f>
        <v>0</v>
      </c>
      <c r="OI181" s="29">
        <f>G181-OG181</f>
        <v>0</v>
      </c>
      <c r="OJ181" s="93" t="str">
        <f>J181</f>
        <v>vnt.</v>
      </c>
      <c r="OK181" s="233"/>
      <c r="OL181" s="29">
        <f>OK181*F181</f>
        <v>0</v>
      </c>
      <c r="OM181" s="233"/>
      <c r="ON181" s="29">
        <f>OM181*F181</f>
        <v>0</v>
      </c>
      <c r="OO181" s="234"/>
      <c r="OP181" s="29">
        <f>OO181*F181</f>
        <v>0</v>
      </c>
      <c r="OQ181" s="234"/>
      <c r="OR181" s="29">
        <f>OQ181*F181</f>
        <v>0</v>
      </c>
      <c r="OS181" s="234"/>
      <c r="OT181" s="29">
        <f>OS181*F181</f>
        <v>0</v>
      </c>
      <c r="OU181" s="234"/>
      <c r="OV181" s="29">
        <f>OU181*F181</f>
        <v>0</v>
      </c>
      <c r="OW181" s="234"/>
      <c r="OX181" s="29">
        <f>OW181*F181</f>
        <v>0</v>
      </c>
      <c r="OY181" s="178"/>
    </row>
    <row r="182" spans="1:415" s="63" customFormat="1" ht="25.5" hidden="1" outlineLevel="1" x14ac:dyDescent="0.2">
      <c r="A182" s="140"/>
      <c r="B182" s="141"/>
      <c r="C182" s="142"/>
      <c r="D182" s="79"/>
      <c r="E182" s="79"/>
      <c r="F182" s="235"/>
      <c r="G182" s="69"/>
      <c r="H182" s="87"/>
      <c r="I182" s="95" t="str">
        <f>B181</f>
        <v>GPS montavimas suderinimas ir prijungimas projekte numatytoje vietoje, bei kiti reikalingi darbai ir medžiagos pagal projektinius sprendinius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78"/>
      <c r="OF182" s="28"/>
      <c r="OG182" s="28"/>
      <c r="OH182" s="29"/>
      <c r="OI182" s="29"/>
      <c r="OJ182" s="93"/>
      <c r="OK182" s="29"/>
      <c r="OL182" s="29"/>
      <c r="OM182" s="29"/>
      <c r="ON182" s="29"/>
      <c r="OO182" s="28"/>
      <c r="OP182" s="29"/>
      <c r="OQ182" s="28"/>
      <c r="OR182" s="29"/>
      <c r="OS182" s="28"/>
      <c r="OT182" s="29"/>
      <c r="OU182" s="28"/>
      <c r="OV182" s="29"/>
      <c r="OW182" s="28"/>
      <c r="OX182" s="29"/>
      <c r="OY182" s="178"/>
    </row>
    <row r="183" spans="1:415" s="63" customFormat="1" ht="12.75" hidden="1" outlineLevel="2" x14ac:dyDescent="0.2">
      <c r="A183" s="140"/>
      <c r="B183" s="141"/>
      <c r="C183" s="142"/>
      <c r="D183" s="79"/>
      <c r="E183" s="79"/>
      <c r="F183" s="235"/>
      <c r="G183" s="69"/>
      <c r="H183" s="87"/>
      <c r="I183" s="95" t="s">
        <v>88</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78"/>
      <c r="OF183" s="28"/>
      <c r="OG183" s="28"/>
      <c r="OH183" s="29"/>
      <c r="OI183" s="29"/>
      <c r="OJ183" s="93"/>
      <c r="OK183" s="29"/>
      <c r="OL183" s="29"/>
      <c r="OM183" s="29"/>
      <c r="ON183" s="29"/>
      <c r="OO183" s="28"/>
      <c r="OP183" s="29"/>
      <c r="OQ183" s="28"/>
      <c r="OR183" s="29"/>
      <c r="OS183" s="28"/>
      <c r="OT183" s="29"/>
      <c r="OU183" s="28"/>
      <c r="OV183" s="29"/>
      <c r="OW183" s="28"/>
      <c r="OX183" s="29"/>
      <c r="OY183" s="178"/>
    </row>
    <row r="184" spans="1:415" s="63" customFormat="1" ht="12.75" hidden="1" outlineLevel="2" x14ac:dyDescent="0.2">
      <c r="A184" s="140"/>
      <c r="B184" s="141"/>
      <c r="C184" s="142"/>
      <c r="D184" s="79"/>
      <c r="E184" s="79"/>
      <c r="F184" s="235"/>
      <c r="G184" s="69"/>
      <c r="H184" s="87"/>
      <c r="I184" s="95" t="s">
        <v>88</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78"/>
      <c r="OF184" s="28"/>
      <c r="OG184" s="28"/>
      <c r="OH184" s="29"/>
      <c r="OI184" s="29"/>
      <c r="OJ184" s="93"/>
      <c r="OK184" s="29"/>
      <c r="OL184" s="29"/>
      <c r="OM184" s="29"/>
      <c r="ON184" s="29"/>
      <c r="OO184" s="28"/>
      <c r="OP184" s="29"/>
      <c r="OQ184" s="28"/>
      <c r="OR184" s="29"/>
      <c r="OS184" s="28"/>
      <c r="OT184" s="29"/>
      <c r="OU184" s="28"/>
      <c r="OV184" s="29"/>
      <c r="OW184" s="28"/>
      <c r="OX184" s="29"/>
      <c r="OY184" s="178"/>
    </row>
    <row r="185" spans="1:415" ht="12.75" collapsed="1" x14ac:dyDescent="0.2">
      <c r="A185" s="151" t="s">
        <v>51</v>
      </c>
      <c r="B185" s="167" t="s">
        <v>52</v>
      </c>
      <c r="C185" s="167"/>
      <c r="D185" s="168"/>
      <c r="E185" s="168"/>
      <c r="F185" s="169"/>
      <c r="G185" s="168"/>
      <c r="H185" s="170"/>
      <c r="I185" s="156"/>
      <c r="J185" s="153"/>
      <c r="K185" s="157"/>
      <c r="L185" s="157"/>
      <c r="M185" s="157"/>
      <c r="N185" s="157"/>
      <c r="O185" s="157"/>
      <c r="P185" s="157"/>
      <c r="Q185" s="157"/>
      <c r="R185" s="157"/>
      <c r="S185" s="157"/>
      <c r="T185" s="157"/>
      <c r="U185" s="157"/>
      <c r="V185" s="157"/>
      <c r="W185" s="157"/>
      <c r="X185" s="157"/>
      <c r="Y185" s="157"/>
      <c r="Z185" s="157"/>
      <c r="AA185" s="158"/>
      <c r="AB185" s="157"/>
      <c r="AC185" s="158"/>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78"/>
      <c r="OF185" s="153"/>
      <c r="OG185" s="153"/>
      <c r="OH185" s="153"/>
      <c r="OI185" s="153"/>
      <c r="OJ185" s="182"/>
      <c r="OK185" s="153"/>
      <c r="OL185" s="153"/>
      <c r="OM185" s="153"/>
      <c r="ON185" s="153"/>
      <c r="OO185" s="153"/>
      <c r="OP185" s="153"/>
      <c r="OQ185" s="153"/>
      <c r="OR185" s="153"/>
      <c r="OS185" s="153"/>
      <c r="OT185" s="153"/>
      <c r="OU185" s="153"/>
      <c r="OV185" s="153"/>
      <c r="OW185" s="153"/>
      <c r="OX185" s="153"/>
      <c r="OY185" s="178"/>
    </row>
    <row r="186" spans="1:415" ht="12.75" x14ac:dyDescent="0.2">
      <c r="A186" s="159" t="s">
        <v>151</v>
      </c>
      <c r="B186" s="152" t="s">
        <v>53</v>
      </c>
      <c r="C186" s="152"/>
      <c r="D186" s="152"/>
      <c r="E186" s="152"/>
      <c r="F186" s="171"/>
      <c r="G186" s="152"/>
      <c r="H186" s="172"/>
      <c r="I186" s="156"/>
      <c r="J186" s="153"/>
      <c r="K186" s="157"/>
      <c r="L186" s="157"/>
      <c r="M186" s="157"/>
      <c r="N186" s="157"/>
      <c r="O186" s="157"/>
      <c r="P186" s="157"/>
      <c r="Q186" s="157"/>
      <c r="R186" s="157"/>
      <c r="S186" s="157"/>
      <c r="T186" s="157"/>
      <c r="U186" s="157"/>
      <c r="V186" s="157"/>
      <c r="W186" s="157"/>
      <c r="X186" s="157"/>
      <c r="Y186" s="157"/>
      <c r="Z186" s="157"/>
      <c r="AA186" s="158"/>
      <c r="AB186" s="157"/>
      <c r="AC186" s="158"/>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78"/>
      <c r="OF186" s="153"/>
      <c r="OG186" s="153"/>
      <c r="OH186" s="153"/>
      <c r="OI186" s="153"/>
      <c r="OJ186" s="182"/>
      <c r="OK186" s="153"/>
      <c r="OL186" s="153"/>
      <c r="OM186" s="153"/>
      <c r="ON186" s="153"/>
      <c r="OO186" s="153"/>
      <c r="OP186" s="153"/>
      <c r="OQ186" s="153"/>
      <c r="OR186" s="153"/>
      <c r="OS186" s="153"/>
      <c r="OT186" s="153"/>
      <c r="OU186" s="153"/>
      <c r="OV186" s="153"/>
      <c r="OW186" s="153"/>
      <c r="OX186" s="153"/>
      <c r="OY186" s="178"/>
    </row>
    <row r="187" spans="1:415" ht="51" x14ac:dyDescent="0.2">
      <c r="A187" s="138" t="s">
        <v>154</v>
      </c>
      <c r="B187" s="55" t="s">
        <v>54</v>
      </c>
      <c r="C187" s="139" t="s">
        <v>29</v>
      </c>
      <c r="D187" s="94">
        <v>0</v>
      </c>
      <c r="E187" s="26">
        <f t="shared" ref="E187" si="911">D187</f>
        <v>0</v>
      </c>
      <c r="F187" s="242"/>
      <c r="G187" s="27">
        <f t="shared" ref="G187" si="912">ROUND(ROUND(D187,3)*$F187,2)</f>
        <v>0</v>
      </c>
      <c r="H187" s="86">
        <f t="shared" ref="H187" si="913">ROUND(ROUND(E187,3)*$F187,2)</f>
        <v>0</v>
      </c>
      <c r="I187" s="103"/>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78"/>
      <c r="OF187" s="28">
        <f t="shared" ref="OF187" si="938">OK187+OM187+OO187+OQ187+OS187+OU187+OW187</f>
        <v>0</v>
      </c>
      <c r="OG187" s="28">
        <f t="shared" ref="OG187" si="939">OL187+ON187+OP187+OR187+OT187+OV187+OX187</f>
        <v>0</v>
      </c>
      <c r="OH187" s="29">
        <f>D187-OF187</f>
        <v>0</v>
      </c>
      <c r="OI187" s="29">
        <f>G187-OG187</f>
        <v>0</v>
      </c>
      <c r="OJ187" s="93" t="str">
        <f>J187</f>
        <v>vnt.</v>
      </c>
      <c r="OK187" s="233"/>
      <c r="OL187" s="29">
        <f>OK187*F187</f>
        <v>0</v>
      </c>
      <c r="OM187" s="233"/>
      <c r="ON187" s="29">
        <f>OM187*F187</f>
        <v>0</v>
      </c>
      <c r="OO187" s="234"/>
      <c r="OP187" s="29">
        <f>OO187*F187</f>
        <v>0</v>
      </c>
      <c r="OQ187" s="234"/>
      <c r="OR187" s="29">
        <f>OQ187*F187</f>
        <v>0</v>
      </c>
      <c r="OS187" s="234"/>
      <c r="OT187" s="29">
        <f>OS187*F187</f>
        <v>0</v>
      </c>
      <c r="OU187" s="234"/>
      <c r="OV187" s="29">
        <f>OU187*F187</f>
        <v>0</v>
      </c>
      <c r="OW187" s="234"/>
      <c r="OX187" s="29">
        <f>OW187*F187</f>
        <v>0</v>
      </c>
      <c r="OY187" s="178"/>
    </row>
    <row r="188" spans="1:415" s="63" customFormat="1" ht="38.25" hidden="1" outlineLevel="1" x14ac:dyDescent="0.2">
      <c r="A188" s="140"/>
      <c r="B188" s="141"/>
      <c r="C188" s="142"/>
      <c r="D188" s="79"/>
      <c r="E188" s="79"/>
      <c r="F188" s="235"/>
      <c r="G188" s="69"/>
      <c r="H188" s="87"/>
      <c r="I188" s="95"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78"/>
      <c r="OF188" s="28"/>
      <c r="OG188" s="28"/>
      <c r="OH188" s="29"/>
      <c r="OI188" s="29"/>
      <c r="OJ188" s="93"/>
      <c r="OK188" s="29"/>
      <c r="OL188" s="29"/>
      <c r="OM188" s="29"/>
      <c r="ON188" s="29"/>
      <c r="OO188" s="28"/>
      <c r="OP188" s="29"/>
      <c r="OQ188" s="28"/>
      <c r="OR188" s="29"/>
      <c r="OS188" s="28"/>
      <c r="OT188" s="29"/>
      <c r="OU188" s="28"/>
      <c r="OV188" s="29"/>
      <c r="OW188" s="28"/>
      <c r="OX188" s="29"/>
      <c r="OY188" s="178"/>
    </row>
    <row r="189" spans="1:415" s="63" customFormat="1" ht="12.75" hidden="1" outlineLevel="2" x14ac:dyDescent="0.2">
      <c r="A189" s="140"/>
      <c r="B189" s="141"/>
      <c r="C189" s="142"/>
      <c r="D189" s="79"/>
      <c r="E189" s="79"/>
      <c r="F189" s="235"/>
      <c r="G189" s="69"/>
      <c r="H189" s="87"/>
      <c r="I189" s="95" t="s">
        <v>88</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78"/>
      <c r="OF189" s="28"/>
      <c r="OG189" s="28"/>
      <c r="OH189" s="29"/>
      <c r="OI189" s="29"/>
      <c r="OJ189" s="93"/>
      <c r="OK189" s="29"/>
      <c r="OL189" s="29"/>
      <c r="OM189" s="29"/>
      <c r="ON189" s="29"/>
      <c r="OO189" s="28"/>
      <c r="OP189" s="29"/>
      <c r="OQ189" s="28"/>
      <c r="OR189" s="29"/>
      <c r="OS189" s="28"/>
      <c r="OT189" s="29"/>
      <c r="OU189" s="28"/>
      <c r="OV189" s="29"/>
      <c r="OW189" s="28"/>
      <c r="OX189" s="29"/>
      <c r="OY189" s="178"/>
    </row>
    <row r="190" spans="1:415" s="63" customFormat="1" ht="12.75" hidden="1" outlineLevel="2" x14ac:dyDescent="0.2">
      <c r="A190" s="140"/>
      <c r="B190" s="141"/>
      <c r="C190" s="142"/>
      <c r="D190" s="79"/>
      <c r="E190" s="79"/>
      <c r="F190" s="235"/>
      <c r="G190" s="69"/>
      <c r="H190" s="87"/>
      <c r="I190" s="95" t="s">
        <v>88</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78"/>
      <c r="OF190" s="28"/>
      <c r="OG190" s="28"/>
      <c r="OH190" s="29"/>
      <c r="OI190" s="29"/>
      <c r="OJ190" s="93"/>
      <c r="OK190" s="29"/>
      <c r="OL190" s="29"/>
      <c r="OM190" s="29"/>
      <c r="ON190" s="29"/>
      <c r="OO190" s="28"/>
      <c r="OP190" s="29"/>
      <c r="OQ190" s="28"/>
      <c r="OR190" s="29"/>
      <c r="OS190" s="28"/>
      <c r="OT190" s="29"/>
      <c r="OU190" s="28"/>
      <c r="OV190" s="29"/>
      <c r="OW190" s="28"/>
      <c r="OX190" s="29"/>
      <c r="OY190" s="178"/>
    </row>
    <row r="191" spans="1:415" ht="12.75" collapsed="1" x14ac:dyDescent="0.2">
      <c r="A191" s="159" t="s">
        <v>152</v>
      </c>
      <c r="B191" s="152" t="s">
        <v>55</v>
      </c>
      <c r="C191" s="152"/>
      <c r="D191" s="152"/>
      <c r="E191" s="152"/>
      <c r="F191" s="171"/>
      <c r="G191" s="152"/>
      <c r="H191" s="172"/>
      <c r="I191" s="156"/>
      <c r="J191" s="153"/>
      <c r="K191" s="157"/>
      <c r="L191" s="157"/>
      <c r="M191" s="157"/>
      <c r="N191" s="157"/>
      <c r="O191" s="157"/>
      <c r="P191" s="157"/>
      <c r="Q191" s="157"/>
      <c r="R191" s="157"/>
      <c r="S191" s="157"/>
      <c r="T191" s="157"/>
      <c r="U191" s="157"/>
      <c r="V191" s="157"/>
      <c r="W191" s="157"/>
      <c r="X191" s="157"/>
      <c r="Y191" s="157"/>
      <c r="Z191" s="157"/>
      <c r="AA191" s="158"/>
      <c r="AB191" s="157"/>
      <c r="AC191" s="158"/>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78"/>
      <c r="OF191" s="153"/>
      <c r="OG191" s="153"/>
      <c r="OH191" s="153"/>
      <c r="OI191" s="153"/>
      <c r="OJ191" s="182"/>
      <c r="OK191" s="153"/>
      <c r="OL191" s="153"/>
      <c r="OM191" s="153"/>
      <c r="ON191" s="153"/>
      <c r="OO191" s="153"/>
      <c r="OP191" s="153"/>
      <c r="OQ191" s="153"/>
      <c r="OR191" s="153"/>
      <c r="OS191" s="153"/>
      <c r="OT191" s="153"/>
      <c r="OU191" s="153"/>
      <c r="OV191" s="153"/>
      <c r="OW191" s="153"/>
      <c r="OX191" s="153"/>
      <c r="OY191" s="178"/>
    </row>
    <row r="192" spans="1:415" ht="51" x14ac:dyDescent="0.2">
      <c r="A192" s="138" t="s">
        <v>155</v>
      </c>
      <c r="B192" s="55" t="s">
        <v>56</v>
      </c>
      <c r="C192" s="139" t="s">
        <v>29</v>
      </c>
      <c r="D192" s="94">
        <v>0</v>
      </c>
      <c r="E192" s="26">
        <f t="shared" ref="E192" si="940">D192</f>
        <v>0</v>
      </c>
      <c r="F192" s="242"/>
      <c r="G192" s="27">
        <f t="shared" ref="G192" si="941">ROUND(ROUND(D192,3)*$F192,2)</f>
        <v>0</v>
      </c>
      <c r="H192" s="86">
        <f t="shared" ref="H192" si="942">ROUND(ROUND(E192,3)*$F192,2)</f>
        <v>0</v>
      </c>
      <c r="I192" s="103"/>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78"/>
      <c r="OF192" s="28">
        <f t="shared" ref="OF192" si="943">OK192+OM192+OO192+OQ192+OS192+OU192+OW192</f>
        <v>0</v>
      </c>
      <c r="OG192" s="28">
        <f t="shared" ref="OG192" si="944">OL192+ON192+OP192+OR192+OT192+OV192+OX192</f>
        <v>0</v>
      </c>
      <c r="OH192" s="29">
        <f>D192-OF192</f>
        <v>0</v>
      </c>
      <c r="OI192" s="29">
        <f>G192-OG192</f>
        <v>0</v>
      </c>
      <c r="OJ192" s="93" t="str">
        <f>J192</f>
        <v>vnt.</v>
      </c>
      <c r="OK192" s="233"/>
      <c r="OL192" s="29">
        <f>OK192*F192</f>
        <v>0</v>
      </c>
      <c r="OM192" s="233"/>
      <c r="ON192" s="29">
        <f>OM192*F192</f>
        <v>0</v>
      </c>
      <c r="OO192" s="234"/>
      <c r="OP192" s="29">
        <f>OO192*F192</f>
        <v>0</v>
      </c>
      <c r="OQ192" s="234"/>
      <c r="OR192" s="29">
        <f>OQ192*F192</f>
        <v>0</v>
      </c>
      <c r="OS192" s="234"/>
      <c r="OT192" s="29">
        <f>OS192*F192</f>
        <v>0</v>
      </c>
      <c r="OU192" s="234"/>
      <c r="OV192" s="29">
        <f>OU192*F192</f>
        <v>0</v>
      </c>
      <c r="OW192" s="234"/>
      <c r="OX192" s="29">
        <f>OW192*F192</f>
        <v>0</v>
      </c>
      <c r="OY192" s="178"/>
    </row>
    <row r="193" spans="1:415" s="63" customFormat="1" ht="38.25" hidden="1" outlineLevel="1" x14ac:dyDescent="0.2">
      <c r="A193" s="140"/>
      <c r="B193" s="141"/>
      <c r="C193" s="142"/>
      <c r="D193" s="79"/>
      <c r="E193" s="79"/>
      <c r="F193" s="235"/>
      <c r="G193" s="69"/>
      <c r="H193" s="87"/>
      <c r="I193" s="95"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78"/>
      <c r="OF193" s="28"/>
      <c r="OG193" s="28"/>
      <c r="OH193" s="29"/>
      <c r="OI193" s="29"/>
      <c r="OJ193" s="93"/>
      <c r="OK193" s="29"/>
      <c r="OL193" s="29"/>
      <c r="OM193" s="29"/>
      <c r="ON193" s="29"/>
      <c r="OO193" s="28"/>
      <c r="OP193" s="29"/>
      <c r="OQ193" s="28"/>
      <c r="OR193" s="29"/>
      <c r="OS193" s="28"/>
      <c r="OT193" s="29"/>
      <c r="OU193" s="28"/>
      <c r="OV193" s="29"/>
      <c r="OW193" s="28"/>
      <c r="OX193" s="29"/>
      <c r="OY193" s="178"/>
    </row>
    <row r="194" spans="1:415" s="63" customFormat="1" ht="12.75" hidden="1" outlineLevel="2" x14ac:dyDescent="0.2">
      <c r="A194" s="140"/>
      <c r="B194" s="141"/>
      <c r="C194" s="142"/>
      <c r="D194" s="79"/>
      <c r="E194" s="79"/>
      <c r="F194" s="235"/>
      <c r="G194" s="69"/>
      <c r="H194" s="87"/>
      <c r="I194" s="95" t="s">
        <v>88</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78"/>
      <c r="OF194" s="28"/>
      <c r="OG194" s="28"/>
      <c r="OH194" s="29"/>
      <c r="OI194" s="29"/>
      <c r="OJ194" s="93"/>
      <c r="OK194" s="29"/>
      <c r="OL194" s="29"/>
      <c r="OM194" s="29"/>
      <c r="ON194" s="29"/>
      <c r="OO194" s="28"/>
      <c r="OP194" s="29"/>
      <c r="OQ194" s="28"/>
      <c r="OR194" s="29"/>
      <c r="OS194" s="28"/>
      <c r="OT194" s="29"/>
      <c r="OU194" s="28"/>
      <c r="OV194" s="29"/>
      <c r="OW194" s="28"/>
      <c r="OX194" s="29"/>
      <c r="OY194" s="178"/>
    </row>
    <row r="195" spans="1:415" s="63" customFormat="1" ht="12.75" hidden="1" outlineLevel="2" x14ac:dyDescent="0.2">
      <c r="A195" s="140"/>
      <c r="B195" s="141"/>
      <c r="C195" s="142"/>
      <c r="D195" s="79"/>
      <c r="E195" s="79"/>
      <c r="F195" s="235"/>
      <c r="G195" s="69"/>
      <c r="H195" s="87"/>
      <c r="I195" s="95" t="s">
        <v>88</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78"/>
      <c r="OF195" s="28"/>
      <c r="OG195" s="28"/>
      <c r="OH195" s="29"/>
      <c r="OI195" s="29"/>
      <c r="OJ195" s="93"/>
      <c r="OK195" s="29"/>
      <c r="OL195" s="29"/>
      <c r="OM195" s="29"/>
      <c r="ON195" s="29"/>
      <c r="OO195" s="28"/>
      <c r="OP195" s="29"/>
      <c r="OQ195" s="28"/>
      <c r="OR195" s="29"/>
      <c r="OS195" s="28"/>
      <c r="OT195" s="29"/>
      <c r="OU195" s="28"/>
      <c r="OV195" s="29"/>
      <c r="OW195" s="28"/>
      <c r="OX195" s="29"/>
      <c r="OY195" s="178"/>
    </row>
    <row r="196" spans="1:415" ht="12.75" collapsed="1" x14ac:dyDescent="0.2">
      <c r="A196" s="159" t="s">
        <v>153</v>
      </c>
      <c r="B196" s="152" t="s">
        <v>110</v>
      </c>
      <c r="C196" s="152"/>
      <c r="D196" s="152"/>
      <c r="E196" s="152"/>
      <c r="F196" s="171"/>
      <c r="G196" s="152"/>
      <c r="H196" s="172"/>
      <c r="I196" s="156"/>
      <c r="J196" s="153"/>
      <c r="K196" s="157"/>
      <c r="L196" s="157"/>
      <c r="M196" s="157"/>
      <c r="N196" s="157"/>
      <c r="O196" s="157"/>
      <c r="P196" s="157"/>
      <c r="Q196" s="157"/>
      <c r="R196" s="157"/>
      <c r="S196" s="157"/>
      <c r="T196" s="157"/>
      <c r="U196" s="157"/>
      <c r="V196" s="157"/>
      <c r="W196" s="157"/>
      <c r="X196" s="157"/>
      <c r="Y196" s="157"/>
      <c r="Z196" s="157"/>
      <c r="AA196" s="158"/>
      <c r="AB196" s="157"/>
      <c r="AC196" s="158"/>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78"/>
      <c r="OF196" s="153"/>
      <c r="OG196" s="153"/>
      <c r="OH196" s="153"/>
      <c r="OI196" s="153"/>
      <c r="OJ196" s="182"/>
      <c r="OK196" s="153"/>
      <c r="OL196" s="153"/>
      <c r="OM196" s="153"/>
      <c r="ON196" s="153"/>
      <c r="OO196" s="153"/>
      <c r="OP196" s="153"/>
      <c r="OQ196" s="153"/>
      <c r="OR196" s="153"/>
      <c r="OS196" s="153"/>
      <c r="OT196" s="153"/>
      <c r="OU196" s="153"/>
      <c r="OV196" s="153"/>
      <c r="OW196" s="153"/>
      <c r="OX196" s="153"/>
      <c r="OY196" s="178"/>
    </row>
    <row r="197" spans="1:415" ht="25.5" x14ac:dyDescent="0.2">
      <c r="A197" s="138" t="s">
        <v>156</v>
      </c>
      <c r="B197" s="55" t="s">
        <v>109</v>
      </c>
      <c r="C197" s="139" t="s">
        <v>29</v>
      </c>
      <c r="D197" s="94">
        <v>0</v>
      </c>
      <c r="E197" s="26">
        <f t="shared" ref="E197" si="945">D197</f>
        <v>0</v>
      </c>
      <c r="F197" s="242"/>
      <c r="G197" s="27">
        <f t="shared" ref="G197" si="946">ROUND(ROUND(D197,3)*$F197,2)</f>
        <v>0</v>
      </c>
      <c r="H197" s="86">
        <f t="shared" ref="H197" si="947">ROUND(ROUND(E197,3)*$F197,2)</f>
        <v>0</v>
      </c>
      <c r="I197" s="103"/>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78"/>
      <c r="OF197" s="28">
        <f t="shared" ref="OF197" si="948">OK197+OM197+OO197+OQ197+OS197+OU197+OW197</f>
        <v>0</v>
      </c>
      <c r="OG197" s="28">
        <f t="shared" ref="OG197" si="949">OL197+ON197+OP197+OR197+OT197+OV197+OX197</f>
        <v>0</v>
      </c>
      <c r="OH197" s="29">
        <f>D197-OF197</f>
        <v>0</v>
      </c>
      <c r="OI197" s="29">
        <f>G197-OG197</f>
        <v>0</v>
      </c>
      <c r="OJ197" s="93" t="str">
        <f>J197</f>
        <v>vnt.</v>
      </c>
      <c r="OK197" s="233"/>
      <c r="OL197" s="29">
        <f>OK197*F197</f>
        <v>0</v>
      </c>
      <c r="OM197" s="233"/>
      <c r="ON197" s="29">
        <f>OM197*F197</f>
        <v>0</v>
      </c>
      <c r="OO197" s="234"/>
      <c r="OP197" s="29">
        <f>OO197*F197</f>
        <v>0</v>
      </c>
      <c r="OQ197" s="234"/>
      <c r="OR197" s="29">
        <f>OQ197*F197</f>
        <v>0</v>
      </c>
      <c r="OS197" s="234"/>
      <c r="OT197" s="29">
        <f>OS197*F197</f>
        <v>0</v>
      </c>
      <c r="OU197" s="234"/>
      <c r="OV197" s="29">
        <f>OU197*F197</f>
        <v>0</v>
      </c>
      <c r="OW197" s="234"/>
      <c r="OX197" s="29">
        <f>OW197*F197</f>
        <v>0</v>
      </c>
      <c r="OY197" s="178"/>
    </row>
    <row r="198" spans="1:415" s="63" customFormat="1" ht="25.5" hidden="1" outlineLevel="1" x14ac:dyDescent="0.2">
      <c r="A198" s="140"/>
      <c r="B198" s="141"/>
      <c r="C198" s="142"/>
      <c r="D198" s="79"/>
      <c r="E198" s="79"/>
      <c r="F198" s="235"/>
      <c r="G198" s="69"/>
      <c r="H198" s="87"/>
      <c r="I198" s="95" t="str">
        <f>B197</f>
        <v>10 kV sekcinio punkto atvežimas, sumontavimas (demontavimas), prijungimas ir suderinimas projekte numatytoje vietoje (visi reikalingi darbai ir medžiagos).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78"/>
      <c r="OF198" s="28"/>
      <c r="OG198" s="28"/>
      <c r="OH198" s="29"/>
      <c r="OI198" s="29"/>
      <c r="OJ198" s="93"/>
      <c r="OK198" s="29"/>
      <c r="OL198" s="29"/>
      <c r="OM198" s="29"/>
      <c r="ON198" s="29"/>
      <c r="OO198" s="28"/>
      <c r="OP198" s="29"/>
      <c r="OQ198" s="28"/>
      <c r="OR198" s="29"/>
      <c r="OS198" s="28"/>
      <c r="OT198" s="29"/>
      <c r="OU198" s="28"/>
      <c r="OV198" s="29"/>
      <c r="OW198" s="28"/>
      <c r="OX198" s="29"/>
      <c r="OY198" s="178"/>
    </row>
    <row r="199" spans="1:415" s="63" customFormat="1" ht="12.75" hidden="1" outlineLevel="2" x14ac:dyDescent="0.2">
      <c r="A199" s="140"/>
      <c r="B199" s="141"/>
      <c r="C199" s="142"/>
      <c r="D199" s="79"/>
      <c r="E199" s="79"/>
      <c r="F199" s="235"/>
      <c r="G199" s="69"/>
      <c r="H199" s="87"/>
      <c r="I199" s="95" t="s">
        <v>88</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78"/>
      <c r="OF199" s="28"/>
      <c r="OG199" s="28"/>
      <c r="OH199" s="29"/>
      <c r="OI199" s="29"/>
      <c r="OJ199" s="93"/>
      <c r="OK199" s="29"/>
      <c r="OL199" s="29"/>
      <c r="OM199" s="29"/>
      <c r="ON199" s="29"/>
      <c r="OO199" s="28"/>
      <c r="OP199" s="29"/>
      <c r="OQ199" s="28"/>
      <c r="OR199" s="29"/>
      <c r="OS199" s="28"/>
      <c r="OT199" s="29"/>
      <c r="OU199" s="28"/>
      <c r="OV199" s="29"/>
      <c r="OW199" s="28"/>
      <c r="OX199" s="29"/>
      <c r="OY199" s="178"/>
    </row>
    <row r="200" spans="1:415" s="63" customFormat="1" ht="12.75" hidden="1" outlineLevel="2" x14ac:dyDescent="0.2">
      <c r="A200" s="140"/>
      <c r="B200" s="141"/>
      <c r="C200" s="142"/>
      <c r="D200" s="79"/>
      <c r="E200" s="79"/>
      <c r="F200" s="235"/>
      <c r="G200" s="69"/>
      <c r="H200" s="87"/>
      <c r="I200" s="95" t="s">
        <v>88</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78"/>
      <c r="OF200" s="28"/>
      <c r="OG200" s="28"/>
      <c r="OH200" s="29"/>
      <c r="OI200" s="29"/>
      <c r="OJ200" s="93"/>
      <c r="OK200" s="29"/>
      <c r="OL200" s="29"/>
      <c r="OM200" s="29"/>
      <c r="ON200" s="29"/>
      <c r="OO200" s="28"/>
      <c r="OP200" s="29"/>
      <c r="OQ200" s="28"/>
      <c r="OR200" s="29"/>
      <c r="OS200" s="28"/>
      <c r="OT200" s="29"/>
      <c r="OU200" s="28"/>
      <c r="OV200" s="29"/>
      <c r="OW200" s="28"/>
      <c r="OX200" s="29"/>
      <c r="OY200" s="178"/>
    </row>
    <row r="201" spans="1:415" ht="12.75" collapsed="1" x14ac:dyDescent="0.2">
      <c r="A201" s="151" t="s">
        <v>57</v>
      </c>
      <c r="B201" s="167" t="s">
        <v>58</v>
      </c>
      <c r="C201" s="167"/>
      <c r="D201" s="167"/>
      <c r="E201" s="167"/>
      <c r="F201" s="173"/>
      <c r="G201" s="167"/>
      <c r="H201" s="174"/>
      <c r="I201" s="156"/>
      <c r="J201" s="153"/>
      <c r="K201" s="157"/>
      <c r="L201" s="157"/>
      <c r="M201" s="157"/>
      <c r="N201" s="157"/>
      <c r="O201" s="157"/>
      <c r="P201" s="157"/>
      <c r="Q201" s="157"/>
      <c r="R201" s="157"/>
      <c r="S201" s="157"/>
      <c r="T201" s="157"/>
      <c r="U201" s="157"/>
      <c r="V201" s="157"/>
      <c r="W201" s="157"/>
      <c r="X201" s="157"/>
      <c r="Y201" s="157"/>
      <c r="Z201" s="157"/>
      <c r="AA201" s="158"/>
      <c r="AB201" s="157"/>
      <c r="AC201" s="158"/>
      <c r="AD201" s="244"/>
      <c r="AE201" s="244"/>
      <c r="AF201" s="244"/>
      <c r="AG201" s="244"/>
      <c r="AH201" s="244"/>
      <c r="AI201" s="244"/>
      <c r="AJ201" s="244"/>
      <c r="AK201" s="244"/>
      <c r="AL201" s="244"/>
      <c r="AM201" s="244"/>
      <c r="AN201" s="244"/>
      <c r="AO201" s="244"/>
      <c r="AP201" s="244"/>
      <c r="AQ201" s="244"/>
      <c r="AR201" s="244"/>
      <c r="AS201" s="244"/>
      <c r="AT201" s="244"/>
      <c r="AU201" s="244"/>
      <c r="AV201" s="244"/>
      <c r="AW201" s="244"/>
      <c r="AX201" s="244"/>
      <c r="AY201" s="244"/>
      <c r="AZ201" s="244"/>
      <c r="BA201" s="244"/>
      <c r="BB201" s="244"/>
      <c r="BC201" s="244"/>
      <c r="BD201" s="244"/>
      <c r="BE201" s="244"/>
      <c r="BF201" s="244"/>
      <c r="BG201" s="244"/>
      <c r="BH201" s="244"/>
      <c r="BI201" s="244"/>
      <c r="BJ201" s="244"/>
      <c r="BK201" s="244"/>
      <c r="BL201" s="244"/>
      <c r="BM201" s="244"/>
      <c r="BN201" s="244"/>
      <c r="BO201" s="244"/>
      <c r="BP201" s="244"/>
      <c r="BQ201" s="244"/>
      <c r="BR201" s="244"/>
      <c r="BS201" s="244"/>
      <c r="BT201" s="244"/>
      <c r="BU201" s="244"/>
      <c r="BV201" s="244"/>
      <c r="BW201" s="244"/>
      <c r="BX201" s="244"/>
      <c r="BY201" s="244"/>
      <c r="BZ201" s="244"/>
      <c r="CA201" s="244"/>
      <c r="CB201" s="244"/>
      <c r="CC201" s="244"/>
      <c r="CD201" s="244"/>
      <c r="CE201" s="244"/>
      <c r="CF201" s="244"/>
      <c r="CG201" s="244"/>
      <c r="CH201" s="244"/>
      <c r="CI201" s="244"/>
      <c r="CJ201" s="244"/>
      <c r="CK201" s="244"/>
      <c r="CL201" s="244"/>
      <c r="CM201" s="244"/>
      <c r="CN201" s="244"/>
      <c r="CO201" s="244"/>
      <c r="CP201" s="244"/>
      <c r="CQ201" s="244"/>
      <c r="CR201" s="244"/>
      <c r="CS201" s="244"/>
      <c r="CT201" s="244"/>
      <c r="CU201" s="244"/>
      <c r="CV201" s="244"/>
      <c r="CW201" s="244"/>
      <c r="CX201" s="244"/>
      <c r="CY201" s="244"/>
      <c r="CZ201" s="244"/>
      <c r="DA201" s="244"/>
      <c r="DB201" s="244"/>
      <c r="DC201" s="244"/>
      <c r="DD201" s="244"/>
      <c r="DE201" s="244"/>
      <c r="DF201" s="244"/>
      <c r="DG201" s="244"/>
      <c r="DH201" s="244"/>
      <c r="DI201" s="244"/>
      <c r="DJ201" s="244"/>
      <c r="DK201" s="244"/>
      <c r="DL201" s="244"/>
      <c r="DM201" s="244"/>
      <c r="DN201" s="244"/>
      <c r="DO201" s="244"/>
      <c r="DP201" s="244"/>
      <c r="DQ201" s="244"/>
      <c r="DR201" s="244"/>
      <c r="DS201" s="244"/>
      <c r="DT201" s="244"/>
      <c r="DU201" s="244"/>
      <c r="DV201" s="244"/>
      <c r="DW201" s="244"/>
      <c r="DX201" s="244"/>
      <c r="DY201" s="244"/>
      <c r="DZ201" s="244"/>
      <c r="EA201" s="244"/>
      <c r="EB201" s="244"/>
      <c r="EC201" s="244"/>
      <c r="ED201" s="244"/>
      <c r="EE201" s="244"/>
      <c r="EF201" s="244"/>
      <c r="EG201" s="244"/>
      <c r="EH201" s="244"/>
      <c r="EI201" s="244"/>
      <c r="EJ201" s="244"/>
      <c r="EK201" s="244"/>
      <c r="EL201" s="244"/>
      <c r="EM201" s="244"/>
      <c r="EN201" s="244"/>
      <c r="EO201" s="244"/>
      <c r="EP201" s="244"/>
      <c r="EQ201" s="244"/>
      <c r="ER201" s="244"/>
      <c r="ES201" s="244"/>
      <c r="ET201" s="244"/>
      <c r="EU201" s="244"/>
      <c r="EV201" s="244"/>
      <c r="EW201" s="244"/>
      <c r="EX201" s="244"/>
      <c r="EY201" s="244"/>
      <c r="EZ201" s="244"/>
      <c r="FA201" s="244"/>
      <c r="FB201" s="244"/>
      <c r="FC201" s="244"/>
      <c r="FD201" s="244"/>
      <c r="FE201" s="244"/>
      <c r="FF201" s="244"/>
      <c r="FG201" s="244"/>
      <c r="FH201" s="244"/>
      <c r="FI201" s="244"/>
      <c r="FJ201" s="244"/>
      <c r="FK201" s="244"/>
      <c r="FL201" s="244"/>
      <c r="FM201" s="244"/>
      <c r="FN201" s="244"/>
      <c r="FO201" s="244"/>
      <c r="FP201" s="244"/>
      <c r="FQ201" s="244"/>
      <c r="FR201" s="244"/>
      <c r="FS201" s="244"/>
      <c r="FT201" s="244"/>
      <c r="FU201" s="244"/>
      <c r="FV201" s="244"/>
      <c r="FW201" s="244"/>
      <c r="FX201" s="244"/>
      <c r="FY201" s="244"/>
      <c r="FZ201" s="244"/>
      <c r="GA201" s="244"/>
      <c r="GB201" s="244"/>
      <c r="GC201" s="244"/>
      <c r="GD201" s="244"/>
      <c r="GE201" s="244"/>
      <c r="GF201" s="244"/>
      <c r="GG201" s="244"/>
      <c r="GH201" s="244"/>
      <c r="GI201" s="244"/>
      <c r="GJ201" s="244"/>
      <c r="GK201" s="244"/>
      <c r="GL201" s="244"/>
      <c r="GM201" s="244"/>
      <c r="GN201" s="244"/>
      <c r="GO201" s="244"/>
      <c r="GP201" s="244"/>
      <c r="GQ201" s="244"/>
      <c r="GR201" s="244"/>
      <c r="GS201" s="244"/>
      <c r="GT201" s="244"/>
      <c r="GU201" s="244"/>
      <c r="GV201" s="244"/>
      <c r="GW201" s="244"/>
      <c r="GX201" s="244"/>
      <c r="GY201" s="244"/>
      <c r="GZ201" s="244"/>
      <c r="HA201" s="244"/>
      <c r="HB201" s="244"/>
      <c r="HC201" s="244"/>
      <c r="HD201" s="244"/>
      <c r="HE201" s="244"/>
      <c r="HF201" s="244"/>
      <c r="HG201" s="244"/>
      <c r="HH201" s="244"/>
      <c r="HI201" s="244"/>
      <c r="HJ201" s="244"/>
      <c r="HK201" s="244"/>
      <c r="HL201" s="244"/>
      <c r="HM201" s="244"/>
      <c r="HN201" s="244"/>
      <c r="HO201" s="244"/>
      <c r="HP201" s="244"/>
      <c r="HQ201" s="244"/>
      <c r="HR201" s="244"/>
      <c r="HS201" s="244"/>
      <c r="HT201" s="244"/>
      <c r="HU201" s="244"/>
      <c r="HV201" s="244"/>
      <c r="HW201" s="244"/>
      <c r="HX201" s="244"/>
      <c r="HY201" s="244"/>
      <c r="HZ201" s="244"/>
      <c r="IA201" s="244"/>
      <c r="IB201" s="244"/>
      <c r="IC201" s="244"/>
      <c r="ID201" s="244"/>
      <c r="IE201" s="244"/>
      <c r="IF201" s="244"/>
      <c r="IG201" s="244"/>
      <c r="IH201" s="244"/>
      <c r="II201" s="244"/>
      <c r="IJ201" s="244"/>
      <c r="IK201" s="244"/>
      <c r="IL201" s="244"/>
      <c r="IM201" s="244"/>
      <c r="IN201" s="244"/>
      <c r="IO201" s="244"/>
      <c r="IP201" s="244"/>
      <c r="IQ201" s="244"/>
      <c r="IR201" s="244"/>
      <c r="IS201" s="244"/>
      <c r="IT201" s="244"/>
      <c r="IU201" s="244"/>
      <c r="IV201" s="244"/>
      <c r="IW201" s="244"/>
      <c r="IX201" s="244"/>
      <c r="IY201" s="244"/>
      <c r="IZ201" s="244"/>
      <c r="JA201" s="244"/>
      <c r="JB201" s="244"/>
      <c r="JC201" s="244"/>
      <c r="JD201" s="244"/>
      <c r="JE201" s="244"/>
      <c r="JF201" s="244"/>
      <c r="JG201" s="244"/>
      <c r="JH201" s="244"/>
      <c r="JI201" s="244"/>
      <c r="JJ201" s="244"/>
      <c r="JK201" s="244"/>
      <c r="JL201" s="244"/>
      <c r="JM201" s="244"/>
      <c r="JN201" s="244"/>
      <c r="JO201" s="244"/>
      <c r="JP201" s="244"/>
      <c r="JQ201" s="244"/>
      <c r="JR201" s="244"/>
      <c r="JS201" s="244"/>
      <c r="JT201" s="244"/>
      <c r="JU201" s="244"/>
      <c r="JV201" s="244"/>
      <c r="JW201" s="244"/>
      <c r="JX201" s="244"/>
      <c r="JY201" s="244"/>
      <c r="JZ201" s="244"/>
      <c r="KA201" s="244"/>
      <c r="KB201" s="244"/>
      <c r="KC201" s="244"/>
      <c r="KD201" s="244"/>
      <c r="KE201" s="244"/>
      <c r="KF201" s="244"/>
      <c r="KG201" s="244"/>
      <c r="KH201" s="244"/>
      <c r="KI201" s="244"/>
      <c r="KJ201" s="244"/>
      <c r="KK201" s="244"/>
      <c r="KL201" s="244"/>
      <c r="KM201" s="244"/>
      <c r="KN201" s="244"/>
      <c r="KO201" s="244"/>
      <c r="KP201" s="244"/>
      <c r="KQ201" s="244"/>
      <c r="KR201" s="244"/>
      <c r="KS201" s="244"/>
      <c r="KT201" s="244"/>
      <c r="KU201" s="244"/>
      <c r="KV201" s="244"/>
      <c r="KW201" s="244"/>
      <c r="KX201" s="244"/>
      <c r="KY201" s="244"/>
      <c r="KZ201" s="244"/>
      <c r="LA201" s="244"/>
      <c r="LB201" s="244"/>
      <c r="LC201" s="244"/>
      <c r="LD201" s="244"/>
      <c r="LE201" s="244"/>
      <c r="LF201" s="244"/>
      <c r="LG201" s="244"/>
      <c r="LH201" s="244"/>
      <c r="LI201" s="244"/>
      <c r="LJ201" s="244"/>
      <c r="LK201" s="244"/>
      <c r="LL201" s="244"/>
      <c r="LM201" s="244"/>
      <c r="LN201" s="244"/>
      <c r="LO201" s="244"/>
      <c r="LP201" s="244"/>
      <c r="LQ201" s="244"/>
      <c r="LR201" s="244"/>
      <c r="LS201" s="244"/>
      <c r="LT201" s="244"/>
      <c r="LU201" s="244"/>
      <c r="LV201" s="244"/>
      <c r="LW201" s="244"/>
      <c r="LX201" s="244"/>
      <c r="LY201" s="244"/>
      <c r="LZ201" s="244"/>
      <c r="MA201" s="244"/>
      <c r="MB201" s="244"/>
      <c r="MC201" s="244"/>
      <c r="MD201" s="244"/>
      <c r="ME201" s="244"/>
      <c r="MF201" s="244"/>
      <c r="MG201" s="244"/>
      <c r="MH201" s="244"/>
      <c r="MI201" s="244"/>
      <c r="MJ201" s="244"/>
      <c r="MK201" s="244"/>
      <c r="ML201" s="244"/>
      <c r="MM201" s="244"/>
      <c r="MN201" s="244"/>
      <c r="MO201" s="244"/>
      <c r="MP201" s="244"/>
      <c r="MQ201" s="244"/>
      <c r="MR201" s="244"/>
      <c r="MS201" s="244"/>
      <c r="MT201" s="244"/>
      <c r="MU201" s="244"/>
      <c r="MV201" s="244"/>
      <c r="MW201" s="244"/>
      <c r="MX201" s="244"/>
      <c r="MY201" s="244"/>
      <c r="MZ201" s="244"/>
      <c r="NA201" s="244"/>
      <c r="NB201" s="244"/>
      <c r="NC201" s="244"/>
      <c r="ND201" s="244"/>
      <c r="NE201" s="244"/>
      <c r="NF201" s="244"/>
      <c r="NG201" s="244"/>
      <c r="NH201" s="244"/>
      <c r="NI201" s="244"/>
      <c r="NJ201" s="244"/>
      <c r="NK201" s="244"/>
      <c r="NL201" s="244"/>
      <c r="NM201" s="244"/>
      <c r="NN201" s="244"/>
      <c r="NO201" s="244"/>
      <c r="NP201" s="244"/>
      <c r="NQ201" s="244"/>
      <c r="NR201" s="244"/>
      <c r="NS201" s="244"/>
      <c r="NT201" s="244"/>
      <c r="NU201" s="244"/>
      <c r="NV201" s="244"/>
      <c r="NW201" s="244"/>
      <c r="NX201" s="244"/>
      <c r="NY201" s="244"/>
      <c r="NZ201" s="244"/>
      <c r="OA201" s="244"/>
      <c r="OB201" s="244"/>
      <c r="OC201" s="244"/>
      <c r="OD201" s="244"/>
      <c r="OE201" s="178"/>
      <c r="OF201" s="153"/>
      <c r="OG201" s="153"/>
      <c r="OH201" s="153"/>
      <c r="OI201" s="153"/>
      <c r="OJ201" s="182"/>
      <c r="OK201" s="153"/>
      <c r="OL201" s="153"/>
      <c r="OM201" s="153"/>
      <c r="ON201" s="153"/>
      <c r="OO201" s="153"/>
      <c r="OP201" s="153"/>
      <c r="OQ201" s="153"/>
      <c r="OR201" s="153"/>
      <c r="OS201" s="153"/>
      <c r="OT201" s="153"/>
      <c r="OU201" s="153"/>
      <c r="OV201" s="153"/>
      <c r="OW201" s="153"/>
      <c r="OX201" s="153"/>
      <c r="OY201" s="178"/>
    </row>
    <row r="202" spans="1:415" ht="25.5" x14ac:dyDescent="0.2">
      <c r="A202" s="138" t="s">
        <v>157</v>
      </c>
      <c r="B202" s="55" t="s">
        <v>59</v>
      </c>
      <c r="C202" s="139" t="s">
        <v>19</v>
      </c>
      <c r="D202" s="94">
        <v>0</v>
      </c>
      <c r="E202" s="26">
        <f>D202</f>
        <v>0</v>
      </c>
      <c r="F202" s="242"/>
      <c r="G202" s="27">
        <f t="shared" ref="G202" si="950">ROUND(ROUND(D202,3)*$F202,2)</f>
        <v>0</v>
      </c>
      <c r="H202" s="86">
        <f t="shared" ref="H202" si="951">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78"/>
      <c r="OF202" s="28">
        <f t="shared" ref="OF202" si="976">OK202+OM202+OO202+OQ202+OS202+OU202+OW202</f>
        <v>0</v>
      </c>
      <c r="OG202" s="28">
        <f t="shared" ref="OG202" si="977">OL202+ON202+OP202+OR202+OT202+OV202+OX202</f>
        <v>0</v>
      </c>
      <c r="OH202" s="29">
        <f>D202-OF202</f>
        <v>0</v>
      </c>
      <c r="OI202" s="29">
        <f>G202-OG202</f>
        <v>0</v>
      </c>
      <c r="OJ202" s="93" t="str">
        <f>J202</f>
        <v>kompl.</v>
      </c>
      <c r="OK202" s="233"/>
      <c r="OL202" s="29">
        <f>OK202*F202</f>
        <v>0</v>
      </c>
      <c r="OM202" s="233"/>
      <c r="ON202" s="29">
        <f>OM202*F202</f>
        <v>0</v>
      </c>
      <c r="OO202" s="234"/>
      <c r="OP202" s="29">
        <f>OO202*F202</f>
        <v>0</v>
      </c>
      <c r="OQ202" s="234"/>
      <c r="OR202" s="29">
        <f>OQ202*F202</f>
        <v>0</v>
      </c>
      <c r="OS202" s="234"/>
      <c r="OT202" s="29">
        <f>OS202*F202</f>
        <v>0</v>
      </c>
      <c r="OU202" s="234"/>
      <c r="OV202" s="29">
        <f>OU202*F202</f>
        <v>0</v>
      </c>
      <c r="OW202" s="234"/>
      <c r="OX202" s="29">
        <f>OW202*F202</f>
        <v>0</v>
      </c>
      <c r="OY202" s="178"/>
    </row>
    <row r="203" spans="1:415" s="63" customFormat="1" ht="12.75" hidden="1" outlineLevel="1" x14ac:dyDescent="0.2">
      <c r="A203" s="140"/>
      <c r="B203" s="141"/>
      <c r="C203" s="142"/>
      <c r="D203" s="79"/>
      <c r="E203" s="79"/>
      <c r="F203" s="235"/>
      <c r="G203" s="69"/>
      <c r="H203" s="87"/>
      <c r="I203" s="95" t="str">
        <f>B202</f>
        <v>10 kV kabelių spintų montavimas (demontavimas), suderinimas ir prijungimas projekte numatytoje vietoje.</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78"/>
      <c r="OF203" s="28"/>
      <c r="OG203" s="28"/>
      <c r="OH203" s="29"/>
      <c r="OI203" s="29"/>
      <c r="OJ203" s="93"/>
      <c r="OK203" s="29"/>
      <c r="OL203" s="29"/>
      <c r="OM203" s="29"/>
      <c r="ON203" s="29"/>
      <c r="OO203" s="28"/>
      <c r="OP203" s="29"/>
      <c r="OQ203" s="28"/>
      <c r="OR203" s="29"/>
      <c r="OS203" s="28"/>
      <c r="OT203" s="29"/>
      <c r="OU203" s="28"/>
      <c r="OV203" s="29"/>
      <c r="OW203" s="28"/>
      <c r="OX203" s="29"/>
      <c r="OY203" s="178"/>
    </row>
    <row r="204" spans="1:415" s="63" customFormat="1" ht="12.75" hidden="1" outlineLevel="2" x14ac:dyDescent="0.2">
      <c r="A204" s="140"/>
      <c r="B204" s="141"/>
      <c r="C204" s="142"/>
      <c r="D204" s="79"/>
      <c r="E204" s="79"/>
      <c r="F204" s="235"/>
      <c r="G204" s="69"/>
      <c r="H204" s="87"/>
      <c r="I204" s="95" t="s">
        <v>88</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78"/>
      <c r="OF204" s="28"/>
      <c r="OG204" s="28"/>
      <c r="OH204" s="29"/>
      <c r="OI204" s="29"/>
      <c r="OJ204" s="93"/>
      <c r="OK204" s="29"/>
      <c r="OL204" s="29"/>
      <c r="OM204" s="29"/>
      <c r="ON204" s="29"/>
      <c r="OO204" s="28"/>
      <c r="OP204" s="29"/>
      <c r="OQ204" s="28"/>
      <c r="OR204" s="29"/>
      <c r="OS204" s="28"/>
      <c r="OT204" s="29"/>
      <c r="OU204" s="28"/>
      <c r="OV204" s="29"/>
      <c r="OW204" s="28"/>
      <c r="OX204" s="29"/>
      <c r="OY204" s="178"/>
    </row>
    <row r="205" spans="1:415" s="63" customFormat="1" ht="12.75" hidden="1" outlineLevel="2" x14ac:dyDescent="0.2">
      <c r="A205" s="140"/>
      <c r="B205" s="141"/>
      <c r="C205" s="142"/>
      <c r="D205" s="79"/>
      <c r="E205" s="79"/>
      <c r="F205" s="235"/>
      <c r="G205" s="69"/>
      <c r="H205" s="87"/>
      <c r="I205" s="95" t="s">
        <v>88</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78"/>
      <c r="OF205" s="28"/>
      <c r="OG205" s="28"/>
      <c r="OH205" s="29"/>
      <c r="OI205" s="29"/>
      <c r="OJ205" s="93"/>
      <c r="OK205" s="29"/>
      <c r="OL205" s="29"/>
      <c r="OM205" s="29"/>
      <c r="ON205" s="29"/>
      <c r="OO205" s="28"/>
      <c r="OP205" s="29"/>
      <c r="OQ205" s="28"/>
      <c r="OR205" s="29"/>
      <c r="OS205" s="28"/>
      <c r="OT205" s="29"/>
      <c r="OU205" s="28"/>
      <c r="OV205" s="29"/>
      <c r="OW205" s="28"/>
      <c r="OX205" s="29"/>
      <c r="OY205" s="178"/>
    </row>
    <row r="206" spans="1:415" ht="38.25" collapsed="1" x14ac:dyDescent="0.2">
      <c r="A206" s="138" t="s">
        <v>158</v>
      </c>
      <c r="B206" s="55" t="s">
        <v>251</v>
      </c>
      <c r="C206" s="139" t="s">
        <v>29</v>
      </c>
      <c r="D206" s="94">
        <v>0</v>
      </c>
      <c r="E206" s="26">
        <f t="shared" ref="E206" si="978">D206</f>
        <v>0</v>
      </c>
      <c r="F206" s="242"/>
      <c r="G206" s="27">
        <f t="shared" ref="G206" si="979">ROUND(ROUND(D206,3)*$F206,2)</f>
        <v>0</v>
      </c>
      <c r="H206" s="86">
        <f t="shared" ref="H206" si="980">ROUND(ROUND(E206,3)*$F206,2)</f>
        <v>0</v>
      </c>
      <c r="I206" s="103"/>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78"/>
      <c r="OF206" s="28">
        <f t="shared" ref="OF206" si="981">OK206+OM206+OO206+OQ206+OS206+OU206+OW206</f>
        <v>0</v>
      </c>
      <c r="OG206" s="28">
        <f t="shared" ref="OG206" si="982">OL206+ON206+OP206+OR206+OT206+OV206+OX206</f>
        <v>0</v>
      </c>
      <c r="OH206" s="29">
        <f>D206-OF206</f>
        <v>0</v>
      </c>
      <c r="OI206" s="29">
        <f>G206-OG206</f>
        <v>0</v>
      </c>
      <c r="OJ206" s="93" t="str">
        <f>J206</f>
        <v>vnt.</v>
      </c>
      <c r="OK206" s="233"/>
      <c r="OL206" s="29">
        <f>OK206*F206</f>
        <v>0</v>
      </c>
      <c r="OM206" s="233"/>
      <c r="ON206" s="29">
        <f>OM206*F206</f>
        <v>0</v>
      </c>
      <c r="OO206" s="234"/>
      <c r="OP206" s="29">
        <f>OO206*F206</f>
        <v>0</v>
      </c>
      <c r="OQ206" s="234"/>
      <c r="OR206" s="29">
        <f>OQ206*F206</f>
        <v>0</v>
      </c>
      <c r="OS206" s="234"/>
      <c r="OT206" s="29">
        <f>OS206*F206</f>
        <v>0</v>
      </c>
      <c r="OU206" s="234"/>
      <c r="OV206" s="29">
        <f>OU206*F206</f>
        <v>0</v>
      </c>
      <c r="OW206" s="234"/>
      <c r="OX206" s="29">
        <f>OW206*F206</f>
        <v>0</v>
      </c>
      <c r="OY206" s="178"/>
    </row>
    <row r="207" spans="1:415" s="63" customFormat="1" ht="38.25" hidden="1" outlineLevel="1" x14ac:dyDescent="0.2">
      <c r="A207" s="140"/>
      <c r="B207" s="141"/>
      <c r="C207" s="142"/>
      <c r="D207" s="79"/>
      <c r="E207" s="79"/>
      <c r="F207" s="235"/>
      <c r="G207" s="69"/>
      <c r="H207" s="87"/>
      <c r="I207" s="95" t="str">
        <f>B206</f>
        <v>10 kV OL / OLI vertikalaus, horizontalaus skyriklio montavimas (demontavimas), prijungimas prie įžeminimo kontūro (įskaitant skyriklį, skyriklio atvadus, įžeminimo kontūrą, ženklus, bei visas kitas reikalingas medžiagas ir darbus, matavimus).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78"/>
      <c r="OF207" s="28"/>
      <c r="OG207" s="28"/>
      <c r="OH207" s="29"/>
      <c r="OI207" s="29"/>
      <c r="OJ207" s="93"/>
      <c r="OK207" s="29"/>
      <c r="OL207" s="29"/>
      <c r="OM207" s="29"/>
      <c r="ON207" s="29"/>
      <c r="OO207" s="28"/>
      <c r="OP207" s="29"/>
      <c r="OQ207" s="28"/>
      <c r="OR207" s="29"/>
      <c r="OS207" s="28"/>
      <c r="OT207" s="29"/>
      <c r="OU207" s="28"/>
      <c r="OV207" s="29"/>
      <c r="OW207" s="28"/>
      <c r="OX207" s="29"/>
      <c r="OY207" s="178"/>
    </row>
    <row r="208" spans="1:415" s="63" customFormat="1" ht="12.75" hidden="1" outlineLevel="2" x14ac:dyDescent="0.2">
      <c r="A208" s="140"/>
      <c r="B208" s="141"/>
      <c r="C208" s="142"/>
      <c r="D208" s="79"/>
      <c r="E208" s="79"/>
      <c r="F208" s="235"/>
      <c r="G208" s="69"/>
      <c r="H208" s="87"/>
      <c r="I208" s="95" t="s">
        <v>88</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78"/>
      <c r="OF208" s="28"/>
      <c r="OG208" s="28"/>
      <c r="OH208" s="29"/>
      <c r="OI208" s="29"/>
      <c r="OJ208" s="93"/>
      <c r="OK208" s="29"/>
      <c r="OL208" s="29"/>
      <c r="OM208" s="29"/>
      <c r="ON208" s="29"/>
      <c r="OO208" s="28"/>
      <c r="OP208" s="29"/>
      <c r="OQ208" s="28"/>
      <c r="OR208" s="29"/>
      <c r="OS208" s="28"/>
      <c r="OT208" s="29"/>
      <c r="OU208" s="28"/>
      <c r="OV208" s="29"/>
      <c r="OW208" s="28"/>
      <c r="OX208" s="29"/>
      <c r="OY208" s="178"/>
    </row>
    <row r="209" spans="1:415" s="63" customFormat="1" ht="12.75" hidden="1" outlineLevel="2" x14ac:dyDescent="0.2">
      <c r="A209" s="140"/>
      <c r="B209" s="141"/>
      <c r="C209" s="142"/>
      <c r="D209" s="79"/>
      <c r="E209" s="79"/>
      <c r="F209" s="235"/>
      <c r="G209" s="69"/>
      <c r="H209" s="87"/>
      <c r="I209" s="95" t="s">
        <v>88</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78"/>
      <c r="OF209" s="28"/>
      <c r="OG209" s="28"/>
      <c r="OH209" s="29"/>
      <c r="OI209" s="29"/>
      <c r="OJ209" s="93"/>
      <c r="OK209" s="29"/>
      <c r="OL209" s="29"/>
      <c r="OM209" s="29"/>
      <c r="ON209" s="29"/>
      <c r="OO209" s="28"/>
      <c r="OP209" s="29"/>
      <c r="OQ209" s="28"/>
      <c r="OR209" s="29"/>
      <c r="OS209" s="28"/>
      <c r="OT209" s="29"/>
      <c r="OU209" s="28"/>
      <c r="OV209" s="29"/>
      <c r="OW209" s="28"/>
      <c r="OX209" s="29"/>
      <c r="OY209" s="178"/>
    </row>
    <row r="210" spans="1:415" ht="25.5" collapsed="1" x14ac:dyDescent="0.2">
      <c r="A210" s="138" t="s">
        <v>159</v>
      </c>
      <c r="B210" s="55" t="s">
        <v>252</v>
      </c>
      <c r="C210" s="139" t="s">
        <v>19</v>
      </c>
      <c r="D210" s="94">
        <v>0</v>
      </c>
      <c r="E210" s="26">
        <f>D210</f>
        <v>0</v>
      </c>
      <c r="F210" s="242"/>
      <c r="G210" s="27">
        <f t="shared" ref="G210" si="983">ROUND(ROUND(D210,3)*$F210,2)</f>
        <v>0</v>
      </c>
      <c r="H210" s="86">
        <f t="shared" ref="H210" si="984">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78"/>
      <c r="OF210" s="28">
        <f t="shared" ref="OF210" si="985">OK210+OM210+OO210+OQ210+OS210+OU210+OW210</f>
        <v>0</v>
      </c>
      <c r="OG210" s="28">
        <f t="shared" ref="OG210" si="986">OL210+ON210+OP210+OR210+OT210+OV210+OX210</f>
        <v>0</v>
      </c>
      <c r="OH210" s="29">
        <f>D210-OF210</f>
        <v>0</v>
      </c>
      <c r="OI210" s="29">
        <f>G210-OG210</f>
        <v>0</v>
      </c>
      <c r="OJ210" s="93" t="str">
        <f>J210</f>
        <v>kompl.</v>
      </c>
      <c r="OK210" s="233"/>
      <c r="OL210" s="29">
        <f>OK210*F210</f>
        <v>0</v>
      </c>
      <c r="OM210" s="233"/>
      <c r="ON210" s="29">
        <f>OM210*F210</f>
        <v>0</v>
      </c>
      <c r="OO210" s="234"/>
      <c r="OP210" s="29">
        <f>OO210*F210</f>
        <v>0</v>
      </c>
      <c r="OQ210" s="234"/>
      <c r="OR210" s="29">
        <f>OQ210*F210</f>
        <v>0</v>
      </c>
      <c r="OS210" s="234"/>
      <c r="OT210" s="29">
        <f>OS210*F210</f>
        <v>0</v>
      </c>
      <c r="OU210" s="234"/>
      <c r="OV210" s="29">
        <f>OU210*F210</f>
        <v>0</v>
      </c>
      <c r="OW210" s="234"/>
      <c r="OX210" s="29">
        <f>OW210*F210</f>
        <v>0</v>
      </c>
      <c r="OY210" s="178"/>
    </row>
    <row r="211" spans="1:415" s="63" customFormat="1" ht="25.5" hidden="1" outlineLevel="1" x14ac:dyDescent="0.2">
      <c r="A211" s="140"/>
      <c r="B211" s="141"/>
      <c r="C211" s="142"/>
      <c r="D211" s="79"/>
      <c r="E211" s="79"/>
      <c r="F211" s="235"/>
      <c r="G211" s="69"/>
      <c r="H211" s="87"/>
      <c r="I211" s="95" t="str">
        <f>B210</f>
        <v>10 kV OL / OLI atramų montavimas (demontavimas), tiesinimas ir visi kiti reikalingi darbai, kai netiesiami laidai (įskaitant įrernginius, medžiagas ir visus kitus reikalingus darbus)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78"/>
      <c r="OF211" s="28"/>
      <c r="OG211" s="28"/>
      <c r="OH211" s="29"/>
      <c r="OI211" s="29"/>
      <c r="OJ211" s="93"/>
      <c r="OK211" s="29"/>
      <c r="OL211" s="29"/>
      <c r="OM211" s="29"/>
      <c r="ON211" s="29"/>
      <c r="OO211" s="28"/>
      <c r="OP211" s="29"/>
      <c r="OQ211" s="28"/>
      <c r="OR211" s="29"/>
      <c r="OS211" s="28"/>
      <c r="OT211" s="29"/>
      <c r="OU211" s="28"/>
      <c r="OV211" s="29"/>
      <c r="OW211" s="28"/>
      <c r="OX211" s="29"/>
      <c r="OY211" s="178"/>
    </row>
    <row r="212" spans="1:415" s="63" customFormat="1" ht="12.75" hidden="1" outlineLevel="2" x14ac:dyDescent="0.2">
      <c r="A212" s="140"/>
      <c r="B212" s="141"/>
      <c r="C212" s="142"/>
      <c r="D212" s="79"/>
      <c r="E212" s="79"/>
      <c r="F212" s="235"/>
      <c r="G212" s="69"/>
      <c r="H212" s="87"/>
      <c r="I212" s="95" t="s">
        <v>88</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78"/>
      <c r="OF212" s="28"/>
      <c r="OG212" s="28"/>
      <c r="OH212" s="29"/>
      <c r="OI212" s="29"/>
      <c r="OJ212" s="93"/>
      <c r="OK212" s="29"/>
      <c r="OL212" s="29"/>
      <c r="OM212" s="29"/>
      <c r="ON212" s="29"/>
      <c r="OO212" s="28"/>
      <c r="OP212" s="29"/>
      <c r="OQ212" s="28"/>
      <c r="OR212" s="29"/>
      <c r="OS212" s="28"/>
      <c r="OT212" s="29"/>
      <c r="OU212" s="28"/>
      <c r="OV212" s="29"/>
      <c r="OW212" s="28"/>
      <c r="OX212" s="29"/>
      <c r="OY212" s="178"/>
    </row>
    <row r="213" spans="1:415" s="63" customFormat="1" ht="12.75" hidden="1" outlineLevel="2" x14ac:dyDescent="0.2">
      <c r="A213" s="140"/>
      <c r="B213" s="141"/>
      <c r="C213" s="142"/>
      <c r="D213" s="79"/>
      <c r="E213" s="79"/>
      <c r="F213" s="235"/>
      <c r="G213" s="69"/>
      <c r="H213" s="87"/>
      <c r="I213" s="95" t="s">
        <v>88</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78"/>
      <c r="OF213" s="28"/>
      <c r="OG213" s="28"/>
      <c r="OH213" s="29"/>
      <c r="OI213" s="29"/>
      <c r="OJ213" s="93"/>
      <c r="OK213" s="29"/>
      <c r="OL213" s="29"/>
      <c r="OM213" s="29"/>
      <c r="ON213" s="29"/>
      <c r="OO213" s="28"/>
      <c r="OP213" s="29"/>
      <c r="OQ213" s="28"/>
      <c r="OR213" s="29"/>
      <c r="OS213" s="28"/>
      <c r="OT213" s="29"/>
      <c r="OU213" s="28"/>
      <c r="OV213" s="29"/>
      <c r="OW213" s="28"/>
      <c r="OX213" s="29"/>
      <c r="OY213" s="178"/>
    </row>
    <row r="214" spans="1:415" ht="25.5" collapsed="1" x14ac:dyDescent="0.2">
      <c r="A214" s="138" t="s">
        <v>160</v>
      </c>
      <c r="B214" s="55" t="s">
        <v>253</v>
      </c>
      <c r="C214" s="139" t="s">
        <v>19</v>
      </c>
      <c r="D214" s="94">
        <v>0</v>
      </c>
      <c r="E214" s="26">
        <f>D214</f>
        <v>0</v>
      </c>
      <c r="F214" s="242"/>
      <c r="G214" s="27">
        <f t="shared" ref="G214" si="987">ROUND(ROUND(D214,3)*$F214,2)</f>
        <v>0</v>
      </c>
      <c r="H214" s="86">
        <f t="shared" ref="H214" si="988">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78"/>
      <c r="OF214" s="28">
        <f t="shared" ref="OF214" si="989">OK214+OM214+OO214+OQ214+OS214+OU214+OW214</f>
        <v>0</v>
      </c>
      <c r="OG214" s="28">
        <f t="shared" ref="OG214" si="990">OL214+ON214+OP214+OR214+OT214+OV214+OX214</f>
        <v>0</v>
      </c>
      <c r="OH214" s="29">
        <f>D214-OF214</f>
        <v>0</v>
      </c>
      <c r="OI214" s="29">
        <f>G214-OG214</f>
        <v>0</v>
      </c>
      <c r="OJ214" s="93" t="str">
        <f>J214</f>
        <v>kompl.</v>
      </c>
      <c r="OK214" s="233"/>
      <c r="OL214" s="29">
        <f>OK214*F214</f>
        <v>0</v>
      </c>
      <c r="OM214" s="233"/>
      <c r="ON214" s="29">
        <f>OM214*F214</f>
        <v>0</v>
      </c>
      <c r="OO214" s="234"/>
      <c r="OP214" s="29">
        <f>OO214*F214</f>
        <v>0</v>
      </c>
      <c r="OQ214" s="234"/>
      <c r="OR214" s="29">
        <f>OQ214*F214</f>
        <v>0</v>
      </c>
      <c r="OS214" s="234"/>
      <c r="OT214" s="29">
        <f>OS214*F214</f>
        <v>0</v>
      </c>
      <c r="OU214" s="234"/>
      <c r="OV214" s="29">
        <f>OU214*F214</f>
        <v>0</v>
      </c>
      <c r="OW214" s="234"/>
      <c r="OX214" s="29">
        <f>OW214*F214</f>
        <v>0</v>
      </c>
      <c r="OY214" s="178"/>
    </row>
    <row r="215" spans="1:415" s="63" customFormat="1" ht="25.5" hidden="1" outlineLevel="1" x14ac:dyDescent="0.2">
      <c r="A215" s="140"/>
      <c r="B215" s="141"/>
      <c r="C215" s="142"/>
      <c r="D215" s="79"/>
      <c r="E215" s="79"/>
      <c r="F215" s="235"/>
      <c r="G215" s="69"/>
      <c r="H215" s="87"/>
      <c r="I215" s="95" t="str">
        <f>B214</f>
        <v>10 kV OL / OLI atskirų įrenginių (nenumatytų lentelėje atskirais įkainiais), montavimas (demontavimas) (įskaitant įrenginius, medžiagas ir visus kitus reikalingus darbus)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78"/>
      <c r="OF215" s="28"/>
      <c r="OG215" s="28"/>
      <c r="OH215" s="29"/>
      <c r="OI215" s="29"/>
      <c r="OJ215" s="93"/>
      <c r="OK215" s="29"/>
      <c r="OL215" s="29"/>
      <c r="OM215" s="29"/>
      <c r="ON215" s="29"/>
      <c r="OO215" s="28"/>
      <c r="OP215" s="29"/>
      <c r="OQ215" s="28"/>
      <c r="OR215" s="29"/>
      <c r="OS215" s="28"/>
      <c r="OT215" s="29"/>
      <c r="OU215" s="28"/>
      <c r="OV215" s="29"/>
      <c r="OW215" s="28"/>
      <c r="OX215" s="29"/>
      <c r="OY215" s="178"/>
    </row>
    <row r="216" spans="1:415" s="63" customFormat="1" ht="12.75" hidden="1" outlineLevel="2" x14ac:dyDescent="0.2">
      <c r="A216" s="140"/>
      <c r="B216" s="141"/>
      <c r="C216" s="142"/>
      <c r="D216" s="79"/>
      <c r="E216" s="79"/>
      <c r="F216" s="235"/>
      <c r="G216" s="69"/>
      <c r="H216" s="87"/>
      <c r="I216" s="95" t="s">
        <v>88</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78"/>
      <c r="OF216" s="28"/>
      <c r="OG216" s="28"/>
      <c r="OH216" s="29"/>
      <c r="OI216" s="29"/>
      <c r="OJ216" s="93"/>
      <c r="OK216" s="29"/>
      <c r="OL216" s="29"/>
      <c r="OM216" s="29"/>
      <c r="ON216" s="29"/>
      <c r="OO216" s="28"/>
      <c r="OP216" s="29"/>
      <c r="OQ216" s="28"/>
      <c r="OR216" s="29"/>
      <c r="OS216" s="28"/>
      <c r="OT216" s="29"/>
      <c r="OU216" s="28"/>
      <c r="OV216" s="29"/>
      <c r="OW216" s="28"/>
      <c r="OX216" s="29"/>
      <c r="OY216" s="178"/>
    </row>
    <row r="217" spans="1:415" s="63" customFormat="1" ht="12.75" hidden="1" outlineLevel="2" x14ac:dyDescent="0.2">
      <c r="A217" s="140"/>
      <c r="B217" s="141"/>
      <c r="C217" s="142"/>
      <c r="D217" s="79"/>
      <c r="E217" s="79"/>
      <c r="F217" s="235"/>
      <c r="G217" s="69"/>
      <c r="H217" s="87"/>
      <c r="I217" s="95" t="s">
        <v>88</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78"/>
      <c r="OF217" s="28"/>
      <c r="OG217" s="28"/>
      <c r="OH217" s="29"/>
      <c r="OI217" s="29"/>
      <c r="OJ217" s="93"/>
      <c r="OK217" s="29"/>
      <c r="OL217" s="29"/>
      <c r="OM217" s="29"/>
      <c r="ON217" s="29"/>
      <c r="OO217" s="28"/>
      <c r="OP217" s="29"/>
      <c r="OQ217" s="28"/>
      <c r="OR217" s="29"/>
      <c r="OS217" s="28"/>
      <c r="OT217" s="29"/>
      <c r="OU217" s="28"/>
      <c r="OV217" s="29"/>
      <c r="OW217" s="28"/>
      <c r="OX217" s="29"/>
      <c r="OY217" s="178"/>
    </row>
    <row r="218" spans="1:415" ht="25.5" collapsed="1" x14ac:dyDescent="0.2">
      <c r="A218" s="138" t="s">
        <v>161</v>
      </c>
      <c r="B218" s="55" t="s">
        <v>254</v>
      </c>
      <c r="C218" s="139" t="s">
        <v>19</v>
      </c>
      <c r="D218" s="94">
        <v>0</v>
      </c>
      <c r="E218" s="26">
        <f>D218</f>
        <v>0</v>
      </c>
      <c r="F218" s="242"/>
      <c r="G218" s="27">
        <f t="shared" ref="G218" si="1003">ROUND(ROUND(D218,3)*$F218,2)</f>
        <v>0</v>
      </c>
      <c r="H218" s="86">
        <f t="shared" ref="H218" si="1004">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78"/>
      <c r="OF218" s="28">
        <f t="shared" ref="OF218" si="1017">OK218+OM218+OO218+OQ218+OS218+OU218+OW218</f>
        <v>0</v>
      </c>
      <c r="OG218" s="28">
        <f t="shared" ref="OG218" si="1018">OL218+ON218+OP218+OR218+OT218+OV218+OX218</f>
        <v>0</v>
      </c>
      <c r="OH218" s="29">
        <f>D218-OF218</f>
        <v>0</v>
      </c>
      <c r="OI218" s="29">
        <f>G218-OG218</f>
        <v>0</v>
      </c>
      <c r="OJ218" s="93" t="str">
        <f>J218</f>
        <v>kompl.</v>
      </c>
      <c r="OK218" s="233"/>
      <c r="OL218" s="29">
        <f>OK218*F218</f>
        <v>0</v>
      </c>
      <c r="OM218" s="233"/>
      <c r="ON218" s="29">
        <f>OM218*F218</f>
        <v>0</v>
      </c>
      <c r="OO218" s="234"/>
      <c r="OP218" s="29">
        <f>OO218*F218</f>
        <v>0</v>
      </c>
      <c r="OQ218" s="234"/>
      <c r="OR218" s="29">
        <f>OQ218*F218</f>
        <v>0</v>
      </c>
      <c r="OS218" s="234"/>
      <c r="OT218" s="29">
        <f>OS218*F218</f>
        <v>0</v>
      </c>
      <c r="OU218" s="234"/>
      <c r="OV218" s="29">
        <f>OU218*F218</f>
        <v>0</v>
      </c>
      <c r="OW218" s="234"/>
      <c r="OX218" s="29">
        <f>OW218*F218</f>
        <v>0</v>
      </c>
      <c r="OY218" s="178"/>
    </row>
    <row r="219" spans="1:415" s="63" customFormat="1" ht="12.75" hidden="1" outlineLevel="1" x14ac:dyDescent="0.2">
      <c r="A219" s="140"/>
      <c r="B219" s="141"/>
      <c r="C219" s="142"/>
      <c r="D219" s="79"/>
      <c r="E219" s="79"/>
      <c r="F219" s="235"/>
      <c r="G219" s="69"/>
      <c r="H219" s="87"/>
      <c r="I219" s="95" t="str">
        <f>B218</f>
        <v>10 kV OL / OLI reklouzerių montavimas (įskaitant įrenginius, medžiagas ir visus kitus reikalingus darbus)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78"/>
      <c r="OF219" s="28"/>
      <c r="OG219" s="28"/>
      <c r="OH219" s="29"/>
      <c r="OI219" s="29"/>
      <c r="OJ219" s="93"/>
      <c r="OK219" s="29"/>
      <c r="OL219" s="29"/>
      <c r="OM219" s="29"/>
      <c r="ON219" s="29"/>
      <c r="OO219" s="28"/>
      <c r="OP219" s="29"/>
      <c r="OQ219" s="28"/>
      <c r="OR219" s="29"/>
      <c r="OS219" s="28"/>
      <c r="OT219" s="29"/>
      <c r="OU219" s="28"/>
      <c r="OV219" s="29"/>
      <c r="OW219" s="28"/>
      <c r="OX219" s="29"/>
      <c r="OY219" s="178"/>
    </row>
    <row r="220" spans="1:415" s="63" customFormat="1" ht="12.75" hidden="1" outlineLevel="2" x14ac:dyDescent="0.2">
      <c r="A220" s="140"/>
      <c r="B220" s="141"/>
      <c r="C220" s="142"/>
      <c r="D220" s="79"/>
      <c r="E220" s="79"/>
      <c r="F220" s="235"/>
      <c r="G220" s="69"/>
      <c r="H220" s="87"/>
      <c r="I220" s="95" t="s">
        <v>88</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78"/>
      <c r="OF220" s="28"/>
      <c r="OG220" s="28"/>
      <c r="OH220" s="29"/>
      <c r="OI220" s="29"/>
      <c r="OJ220" s="93"/>
      <c r="OK220" s="29"/>
      <c r="OL220" s="29"/>
      <c r="OM220" s="29"/>
      <c r="ON220" s="29"/>
      <c r="OO220" s="28"/>
      <c r="OP220" s="29"/>
      <c r="OQ220" s="28"/>
      <c r="OR220" s="29"/>
      <c r="OS220" s="28"/>
      <c r="OT220" s="29"/>
      <c r="OU220" s="28"/>
      <c r="OV220" s="29"/>
      <c r="OW220" s="28"/>
      <c r="OX220" s="29"/>
      <c r="OY220" s="178"/>
    </row>
    <row r="221" spans="1:415" s="63" customFormat="1" ht="12.75" hidden="1" outlineLevel="2" x14ac:dyDescent="0.2">
      <c r="A221" s="140"/>
      <c r="B221" s="141"/>
      <c r="C221" s="142"/>
      <c r="D221" s="79"/>
      <c r="E221" s="79"/>
      <c r="F221" s="235"/>
      <c r="G221" s="69"/>
      <c r="H221" s="87"/>
      <c r="I221" s="95" t="s">
        <v>88</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78"/>
      <c r="OF221" s="28"/>
      <c r="OG221" s="28"/>
      <c r="OH221" s="29"/>
      <c r="OI221" s="29"/>
      <c r="OJ221" s="93"/>
      <c r="OK221" s="29"/>
      <c r="OL221" s="29"/>
      <c r="OM221" s="29"/>
      <c r="ON221" s="29"/>
      <c r="OO221" s="28"/>
      <c r="OP221" s="29"/>
      <c r="OQ221" s="28"/>
      <c r="OR221" s="29"/>
      <c r="OS221" s="28"/>
      <c r="OT221" s="29"/>
      <c r="OU221" s="28"/>
      <c r="OV221" s="29"/>
      <c r="OW221" s="28"/>
      <c r="OX221" s="29"/>
      <c r="OY221" s="178"/>
    </row>
    <row r="222" spans="1:415" ht="25.5" collapsed="1" x14ac:dyDescent="0.2">
      <c r="A222" s="138" t="s">
        <v>162</v>
      </c>
      <c r="B222" s="55" t="s">
        <v>255</v>
      </c>
      <c r="C222" s="139" t="s">
        <v>19</v>
      </c>
      <c r="D222" s="94">
        <v>0</v>
      </c>
      <c r="E222" s="26">
        <f>D222</f>
        <v>0</v>
      </c>
      <c r="F222" s="242"/>
      <c r="G222" s="27">
        <f t="shared" ref="G222" si="1031">ROUND(ROUND(D222,3)*$F222,2)</f>
        <v>0</v>
      </c>
      <c r="H222" s="86">
        <f t="shared" ref="H222" si="103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78"/>
      <c r="OF222" s="28">
        <f t="shared" ref="OF222" si="1033">OK222+OM222+OO222+OQ222+OS222+OU222+OW222</f>
        <v>0</v>
      </c>
      <c r="OG222" s="28">
        <f t="shared" ref="OG222" si="1034">OL222+ON222+OP222+OR222+OT222+OV222+OX222</f>
        <v>0</v>
      </c>
      <c r="OH222" s="29">
        <f>D222-OF222</f>
        <v>0</v>
      </c>
      <c r="OI222" s="29">
        <f>G222-OG222</f>
        <v>0</v>
      </c>
      <c r="OJ222" s="93" t="str">
        <f>J222</f>
        <v>kompl.</v>
      </c>
      <c r="OK222" s="233"/>
      <c r="OL222" s="29">
        <f>OK222*F222</f>
        <v>0</v>
      </c>
      <c r="OM222" s="233"/>
      <c r="ON222" s="29">
        <f>OM222*F222</f>
        <v>0</v>
      </c>
      <c r="OO222" s="234"/>
      <c r="OP222" s="29">
        <f>OO222*F222</f>
        <v>0</v>
      </c>
      <c r="OQ222" s="234"/>
      <c r="OR222" s="29">
        <f>OQ222*F222</f>
        <v>0</v>
      </c>
      <c r="OS222" s="234"/>
      <c r="OT222" s="29">
        <f>OS222*F222</f>
        <v>0</v>
      </c>
      <c r="OU222" s="234"/>
      <c r="OV222" s="29">
        <f>OU222*F222</f>
        <v>0</v>
      </c>
      <c r="OW222" s="234"/>
      <c r="OX222" s="29">
        <f>OW222*F222</f>
        <v>0</v>
      </c>
      <c r="OY222" s="178"/>
    </row>
    <row r="223" spans="1:415" s="63" customFormat="1" ht="12.75" hidden="1" outlineLevel="1" x14ac:dyDescent="0.2">
      <c r="A223" s="140"/>
      <c r="B223" s="141"/>
      <c r="C223" s="142"/>
      <c r="D223" s="79"/>
      <c r="E223" s="79"/>
      <c r="F223" s="235"/>
      <c r="G223" s="69"/>
      <c r="H223" s="87"/>
      <c r="I223" s="95" t="str">
        <f>B222</f>
        <v>10 kV OL / OLI fusesaverių montavimas (įskaitant įrenginius, medžiagas ir visus kitus reikalingus darbus)</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78"/>
      <c r="OF223" s="28"/>
      <c r="OG223" s="28"/>
      <c r="OH223" s="29"/>
      <c r="OI223" s="29"/>
      <c r="OJ223" s="93"/>
      <c r="OK223" s="29"/>
      <c r="OL223" s="29"/>
      <c r="OM223" s="29"/>
      <c r="ON223" s="29"/>
      <c r="OO223" s="28"/>
      <c r="OP223" s="29"/>
      <c r="OQ223" s="28"/>
      <c r="OR223" s="29"/>
      <c r="OS223" s="28"/>
      <c r="OT223" s="29"/>
      <c r="OU223" s="28"/>
      <c r="OV223" s="29"/>
      <c r="OW223" s="28"/>
      <c r="OX223" s="29"/>
      <c r="OY223" s="178"/>
    </row>
    <row r="224" spans="1:415" s="63" customFormat="1" ht="12.75" hidden="1" outlineLevel="2" x14ac:dyDescent="0.2">
      <c r="A224" s="140"/>
      <c r="B224" s="141"/>
      <c r="C224" s="142"/>
      <c r="D224" s="79"/>
      <c r="E224" s="79"/>
      <c r="F224" s="235"/>
      <c r="G224" s="69"/>
      <c r="H224" s="87"/>
      <c r="I224" s="95" t="s">
        <v>88</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78"/>
      <c r="OF224" s="28"/>
      <c r="OG224" s="28"/>
      <c r="OH224" s="29"/>
      <c r="OI224" s="29"/>
      <c r="OJ224" s="93"/>
      <c r="OK224" s="29"/>
      <c r="OL224" s="29"/>
      <c r="OM224" s="29"/>
      <c r="ON224" s="29"/>
      <c r="OO224" s="28"/>
      <c r="OP224" s="29"/>
      <c r="OQ224" s="28"/>
      <c r="OR224" s="29"/>
      <c r="OS224" s="28"/>
      <c r="OT224" s="29"/>
      <c r="OU224" s="28"/>
      <c r="OV224" s="29"/>
      <c r="OW224" s="28"/>
      <c r="OX224" s="29"/>
      <c r="OY224" s="178"/>
    </row>
    <row r="225" spans="1:415" s="63" customFormat="1" ht="12.75" hidden="1" outlineLevel="2" x14ac:dyDescent="0.2">
      <c r="A225" s="140"/>
      <c r="B225" s="141"/>
      <c r="C225" s="142"/>
      <c r="D225" s="79"/>
      <c r="E225" s="79"/>
      <c r="F225" s="235"/>
      <c r="G225" s="69"/>
      <c r="H225" s="87"/>
      <c r="I225" s="95" t="s">
        <v>88</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78"/>
      <c r="OF225" s="28"/>
      <c r="OG225" s="28"/>
      <c r="OH225" s="29"/>
      <c r="OI225" s="29"/>
      <c r="OJ225" s="93"/>
      <c r="OK225" s="29"/>
      <c r="OL225" s="29"/>
      <c r="OM225" s="29"/>
      <c r="ON225" s="29"/>
      <c r="OO225" s="28"/>
      <c r="OP225" s="29"/>
      <c r="OQ225" s="28"/>
      <c r="OR225" s="29"/>
      <c r="OS225" s="28"/>
      <c r="OT225" s="29"/>
      <c r="OU225" s="28"/>
      <c r="OV225" s="29"/>
      <c r="OW225" s="28"/>
      <c r="OX225" s="29"/>
      <c r="OY225" s="178"/>
    </row>
    <row r="226" spans="1:415" ht="25.5" collapsed="1" x14ac:dyDescent="0.2">
      <c r="A226" s="138" t="s">
        <v>163</v>
      </c>
      <c r="B226" s="55" t="s">
        <v>256</v>
      </c>
      <c r="C226" s="139" t="s">
        <v>19</v>
      </c>
      <c r="D226" s="94">
        <v>0</v>
      </c>
      <c r="E226" s="26">
        <f>D226</f>
        <v>0</v>
      </c>
      <c r="F226" s="242"/>
      <c r="G226" s="27">
        <f t="shared" ref="G226" si="1035">ROUND(ROUND(D226,3)*$F226,2)</f>
        <v>0</v>
      </c>
      <c r="H226" s="86">
        <f t="shared" ref="H226" si="1036">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78"/>
      <c r="OF226" s="28">
        <f t="shared" ref="OF226" si="1037">OK226+OM226+OO226+OQ226+OS226+OU226+OW226</f>
        <v>0</v>
      </c>
      <c r="OG226" s="28">
        <f t="shared" ref="OG226" si="1038">OL226+ON226+OP226+OR226+OT226+OV226+OX226</f>
        <v>0</v>
      </c>
      <c r="OH226" s="29">
        <f>D226-OF226</f>
        <v>0</v>
      </c>
      <c r="OI226" s="29">
        <f>G226-OG226</f>
        <v>0</v>
      </c>
      <c r="OJ226" s="93" t="str">
        <f>J226</f>
        <v>kompl.</v>
      </c>
      <c r="OK226" s="233"/>
      <c r="OL226" s="29">
        <f>OK226*F226</f>
        <v>0</v>
      </c>
      <c r="OM226" s="233"/>
      <c r="ON226" s="29">
        <f>OM226*F226</f>
        <v>0</v>
      </c>
      <c r="OO226" s="234"/>
      <c r="OP226" s="29">
        <f>OO226*F226</f>
        <v>0</v>
      </c>
      <c r="OQ226" s="234"/>
      <c r="OR226" s="29">
        <f>OQ226*F226</f>
        <v>0</v>
      </c>
      <c r="OS226" s="234"/>
      <c r="OT226" s="29">
        <f>OS226*F226</f>
        <v>0</v>
      </c>
      <c r="OU226" s="234"/>
      <c r="OV226" s="29">
        <f>OU226*F226</f>
        <v>0</v>
      </c>
      <c r="OW226" s="234"/>
      <c r="OX226" s="29">
        <f>OW226*F226</f>
        <v>0</v>
      </c>
      <c r="OY226" s="178"/>
    </row>
    <row r="227" spans="1:415" s="63" customFormat="1" ht="25.5" hidden="1" outlineLevel="1" x14ac:dyDescent="0.2">
      <c r="A227" s="140"/>
      <c r="B227" s="141"/>
      <c r="C227" s="142"/>
      <c r="D227" s="79"/>
      <c r="E227" s="79"/>
      <c r="F227" s="235"/>
      <c r="G227" s="69"/>
      <c r="H227" s="87"/>
      <c r="I227" s="95" t="str">
        <f>B226</f>
        <v>0,4 kV OL / OKL atramų montavimas (demontavimas), tiesinimas ir visi kiti reikalingi darbai, kai netiesiami laidai (įskaitant įrenginius, medžiagas ir visus kitus reikalingus darbus)</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78"/>
      <c r="OF227" s="28"/>
      <c r="OG227" s="28"/>
      <c r="OH227" s="29"/>
      <c r="OI227" s="29"/>
      <c r="OJ227" s="93"/>
      <c r="OK227" s="29"/>
      <c r="OL227" s="29"/>
      <c r="OM227" s="29"/>
      <c r="ON227" s="29"/>
      <c r="OO227" s="28"/>
      <c r="OP227" s="29"/>
      <c r="OQ227" s="28"/>
      <c r="OR227" s="29"/>
      <c r="OS227" s="28"/>
      <c r="OT227" s="29"/>
      <c r="OU227" s="28"/>
      <c r="OV227" s="29"/>
      <c r="OW227" s="28"/>
      <c r="OX227" s="29"/>
      <c r="OY227" s="178"/>
    </row>
    <row r="228" spans="1:415" s="63" customFormat="1" ht="12.75" hidden="1" outlineLevel="2" x14ac:dyDescent="0.2">
      <c r="A228" s="140"/>
      <c r="B228" s="141"/>
      <c r="C228" s="142"/>
      <c r="D228" s="79"/>
      <c r="E228" s="79"/>
      <c r="F228" s="235"/>
      <c r="G228" s="69"/>
      <c r="H228" s="87"/>
      <c r="I228" s="95" t="s">
        <v>88</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78"/>
      <c r="OF228" s="28"/>
      <c r="OG228" s="28"/>
      <c r="OH228" s="29"/>
      <c r="OI228" s="29"/>
      <c r="OJ228" s="93"/>
      <c r="OK228" s="29"/>
      <c r="OL228" s="29"/>
      <c r="OM228" s="29"/>
      <c r="ON228" s="29"/>
      <c r="OO228" s="28"/>
      <c r="OP228" s="29"/>
      <c r="OQ228" s="28"/>
      <c r="OR228" s="29"/>
      <c r="OS228" s="28"/>
      <c r="OT228" s="29"/>
      <c r="OU228" s="28"/>
      <c r="OV228" s="29"/>
      <c r="OW228" s="28"/>
      <c r="OX228" s="29"/>
      <c r="OY228" s="178"/>
    </row>
    <row r="229" spans="1:415" s="63" customFormat="1" ht="12.75" hidden="1" outlineLevel="2" x14ac:dyDescent="0.2">
      <c r="A229" s="140"/>
      <c r="B229" s="141"/>
      <c r="C229" s="142"/>
      <c r="D229" s="79"/>
      <c r="E229" s="79"/>
      <c r="F229" s="235"/>
      <c r="G229" s="69"/>
      <c r="H229" s="87"/>
      <c r="I229" s="95" t="s">
        <v>88</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78"/>
      <c r="OF229" s="28"/>
      <c r="OG229" s="28"/>
      <c r="OH229" s="29"/>
      <c r="OI229" s="29"/>
      <c r="OJ229" s="93"/>
      <c r="OK229" s="29"/>
      <c r="OL229" s="29"/>
      <c r="OM229" s="29"/>
      <c r="ON229" s="29"/>
      <c r="OO229" s="28"/>
      <c r="OP229" s="29"/>
      <c r="OQ229" s="28"/>
      <c r="OR229" s="29"/>
      <c r="OS229" s="28"/>
      <c r="OT229" s="29"/>
      <c r="OU229" s="28"/>
      <c r="OV229" s="29"/>
      <c r="OW229" s="28"/>
      <c r="OX229" s="29"/>
      <c r="OY229" s="178"/>
    </row>
    <row r="230" spans="1:415" ht="25.5" collapsed="1" x14ac:dyDescent="0.2">
      <c r="A230" s="250" t="s">
        <v>164</v>
      </c>
      <c r="B230" s="251" t="s">
        <v>257</v>
      </c>
      <c r="C230" s="252" t="s">
        <v>19</v>
      </c>
      <c r="D230" s="253">
        <v>1</v>
      </c>
      <c r="E230" s="253">
        <f>D230</f>
        <v>1</v>
      </c>
      <c r="F230" s="256">
        <v>820</v>
      </c>
      <c r="G230" s="254">
        <f t="shared" ref="G230" si="1039">ROUND(ROUND(D230,3)*$F230,2)</f>
        <v>820</v>
      </c>
      <c r="H230" s="255">
        <f t="shared" ref="H230" si="1040">ROUND(ROUND(E230,3)*$F230,2)</f>
        <v>820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78"/>
      <c r="OF230" s="28">
        <f t="shared" ref="OF230" si="1041">OK230+OM230+OO230+OQ230+OS230+OU230+OW230</f>
        <v>0</v>
      </c>
      <c r="OG230" s="28">
        <f t="shared" ref="OG230" si="1042">OL230+ON230+OP230+OR230+OT230+OV230+OX230</f>
        <v>0</v>
      </c>
      <c r="OH230" s="29">
        <f>D230-OF230</f>
        <v>1</v>
      </c>
      <c r="OI230" s="29">
        <f>G230-OG230</f>
        <v>820</v>
      </c>
      <c r="OJ230" s="93" t="str">
        <f>J230</f>
        <v>kompl.</v>
      </c>
      <c r="OK230" s="233"/>
      <c r="OL230" s="29">
        <f>OK230*F230</f>
        <v>0</v>
      </c>
      <c r="OM230" s="233"/>
      <c r="ON230" s="29">
        <f>OM230*F230</f>
        <v>0</v>
      </c>
      <c r="OO230" s="234"/>
      <c r="OP230" s="29">
        <f>OO230*F230</f>
        <v>0</v>
      </c>
      <c r="OQ230" s="234"/>
      <c r="OR230" s="29">
        <f>OQ230*F230</f>
        <v>0</v>
      </c>
      <c r="OS230" s="234"/>
      <c r="OT230" s="29">
        <f>OS230*F230</f>
        <v>0</v>
      </c>
      <c r="OU230" s="234"/>
      <c r="OV230" s="29">
        <f>OU230*F230</f>
        <v>0</v>
      </c>
      <c r="OW230" s="234"/>
      <c r="OX230" s="29">
        <f>OW230*F230</f>
        <v>0</v>
      </c>
      <c r="OY230" s="178"/>
    </row>
    <row r="231" spans="1:415" s="63" customFormat="1" ht="25.5" hidden="1" outlineLevel="1" x14ac:dyDescent="0.2">
      <c r="A231" s="140"/>
      <c r="B231" s="141"/>
      <c r="C231" s="142"/>
      <c r="D231" s="79"/>
      <c r="E231" s="79"/>
      <c r="F231" s="235"/>
      <c r="G231" s="69"/>
      <c r="H231" s="87"/>
      <c r="I231" s="95" t="str">
        <f>B230</f>
        <v>0,4 kV OL / OKL atskirų įrenginių (nenumatytų lentelėje atskirais įkainiais), montavimas (demontavimas) (įskaitant įrenginius, medžiagas ir visus kitus reikalingus darbus)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78"/>
      <c r="OF231" s="28"/>
      <c r="OG231" s="28"/>
      <c r="OH231" s="29"/>
      <c r="OI231" s="29"/>
      <c r="OJ231" s="93"/>
      <c r="OK231" s="29"/>
      <c r="OL231" s="29"/>
      <c r="OM231" s="29"/>
      <c r="ON231" s="29"/>
      <c r="OO231" s="28"/>
      <c r="OP231" s="29"/>
      <c r="OQ231" s="28"/>
      <c r="OR231" s="29"/>
      <c r="OS231" s="28"/>
      <c r="OT231" s="29"/>
      <c r="OU231" s="28"/>
      <c r="OV231" s="29"/>
      <c r="OW231" s="28"/>
      <c r="OX231" s="29"/>
      <c r="OY231" s="178"/>
    </row>
    <row r="232" spans="1:415" s="63" customFormat="1" ht="12.75" hidden="1" outlineLevel="2" x14ac:dyDescent="0.2">
      <c r="A232" s="140"/>
      <c r="B232" s="141"/>
      <c r="C232" s="142"/>
      <c r="D232" s="79"/>
      <c r="E232" s="79"/>
      <c r="F232" s="235"/>
      <c r="G232" s="69"/>
      <c r="H232" s="87"/>
      <c r="I232" s="95" t="s">
        <v>88</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78"/>
      <c r="OF232" s="28"/>
      <c r="OG232" s="28"/>
      <c r="OH232" s="29"/>
      <c r="OI232" s="29"/>
      <c r="OJ232" s="93"/>
      <c r="OK232" s="29"/>
      <c r="OL232" s="29"/>
      <c r="OM232" s="29"/>
      <c r="ON232" s="29"/>
      <c r="OO232" s="28"/>
      <c r="OP232" s="29"/>
      <c r="OQ232" s="28"/>
      <c r="OR232" s="29"/>
      <c r="OS232" s="28"/>
      <c r="OT232" s="29"/>
      <c r="OU232" s="28"/>
      <c r="OV232" s="29"/>
      <c r="OW232" s="28"/>
      <c r="OX232" s="29"/>
      <c r="OY232" s="178"/>
    </row>
    <row r="233" spans="1:415" s="63" customFormat="1" ht="12.75" hidden="1" outlineLevel="2" x14ac:dyDescent="0.2">
      <c r="A233" s="140"/>
      <c r="B233" s="141"/>
      <c r="C233" s="142"/>
      <c r="D233" s="79"/>
      <c r="E233" s="79"/>
      <c r="F233" s="235"/>
      <c r="G233" s="69"/>
      <c r="H233" s="87"/>
      <c r="I233" s="95" t="s">
        <v>88</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78"/>
      <c r="OF233" s="28"/>
      <c r="OG233" s="28"/>
      <c r="OH233" s="29"/>
      <c r="OI233" s="29"/>
      <c r="OJ233" s="93"/>
      <c r="OK233" s="29"/>
      <c r="OL233" s="29"/>
      <c r="OM233" s="29"/>
      <c r="ON233" s="29"/>
      <c r="OO233" s="28"/>
      <c r="OP233" s="29"/>
      <c r="OQ233" s="28"/>
      <c r="OR233" s="29"/>
      <c r="OS233" s="28"/>
      <c r="OT233" s="29"/>
      <c r="OU233" s="28"/>
      <c r="OV233" s="29"/>
      <c r="OW233" s="28"/>
      <c r="OX233" s="29"/>
      <c r="OY233" s="178"/>
    </row>
    <row r="234" spans="1:415" ht="38.25" collapsed="1" x14ac:dyDescent="0.2">
      <c r="A234" s="138" t="s">
        <v>165</v>
      </c>
      <c r="B234" s="55" t="s">
        <v>61</v>
      </c>
      <c r="C234" s="139" t="s">
        <v>29</v>
      </c>
      <c r="D234" s="94">
        <v>0</v>
      </c>
      <c r="E234" s="26">
        <f t="shared" ref="E234" si="1055">D234</f>
        <v>0</v>
      </c>
      <c r="F234" s="242"/>
      <c r="G234" s="27">
        <f t="shared" ref="G234" si="1056">ROUND(ROUND(D234,3)*$F234,2)</f>
        <v>0</v>
      </c>
      <c r="H234" s="86">
        <f t="shared" ref="H234" si="1057">ROUND(ROUND(E234,3)*$F234,2)</f>
        <v>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78"/>
      <c r="OF234" s="28">
        <f t="shared" ref="OF234" si="1082">OK234+OM234+OO234+OQ234+OS234+OU234+OW234</f>
        <v>0</v>
      </c>
      <c r="OG234" s="28">
        <f t="shared" ref="OG234" si="1083">OL234+ON234+OP234+OR234+OT234+OV234+OX234</f>
        <v>0</v>
      </c>
      <c r="OH234" s="29">
        <f>D234-OF234</f>
        <v>0</v>
      </c>
      <c r="OI234" s="29">
        <f>G234-OG234</f>
        <v>0</v>
      </c>
      <c r="OJ234" s="93" t="str">
        <f>J234</f>
        <v>vnt.</v>
      </c>
      <c r="OK234" s="233"/>
      <c r="OL234" s="29">
        <f>OK234*F234</f>
        <v>0</v>
      </c>
      <c r="OM234" s="233"/>
      <c r="ON234" s="29">
        <f>OM234*F234</f>
        <v>0</v>
      </c>
      <c r="OO234" s="234"/>
      <c r="OP234" s="29">
        <f>OO234*F234</f>
        <v>0</v>
      </c>
      <c r="OQ234" s="234"/>
      <c r="OR234" s="29">
        <f>OQ234*F234</f>
        <v>0</v>
      </c>
      <c r="OS234" s="234"/>
      <c r="OT234" s="29">
        <f>OS234*F234</f>
        <v>0</v>
      </c>
      <c r="OU234" s="234"/>
      <c r="OV234" s="29">
        <f>OU234*F234</f>
        <v>0</v>
      </c>
      <c r="OW234" s="234"/>
      <c r="OX234" s="29">
        <f>OW234*F234</f>
        <v>0</v>
      </c>
      <c r="OY234" s="178"/>
    </row>
    <row r="235" spans="1:415" s="63" customFormat="1" ht="25.5" hidden="1" outlineLevel="1" x14ac:dyDescent="0.2">
      <c r="A235" s="140"/>
      <c r="B235" s="141"/>
      <c r="C235" s="142"/>
      <c r="D235" s="79"/>
      <c r="E235" s="79"/>
      <c r="F235" s="235"/>
      <c r="G235" s="69"/>
      <c r="H235" s="87"/>
      <c r="I235" s="95" t="str">
        <f>B234</f>
        <v>ĮAS/KAS/KS/SKS/TAS keitimas, montavimas (demontavimas) suderinimas ir prijungimas projekte numatytoje vietoje, bei kiti reikalingi darbai ir medžiagos pagal projektinius sprendinius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78"/>
      <c r="OF235" s="28"/>
      <c r="OG235" s="28"/>
      <c r="OH235" s="29"/>
      <c r="OI235" s="29"/>
      <c r="OJ235" s="93"/>
      <c r="OK235" s="29"/>
      <c r="OL235" s="29"/>
      <c r="OM235" s="29"/>
      <c r="ON235" s="29"/>
      <c r="OO235" s="28"/>
      <c r="OP235" s="29"/>
      <c r="OQ235" s="28"/>
      <c r="OR235" s="29"/>
      <c r="OS235" s="28"/>
      <c r="OT235" s="29"/>
      <c r="OU235" s="28"/>
      <c r="OV235" s="29"/>
      <c r="OW235" s="28"/>
      <c r="OX235" s="29"/>
      <c r="OY235" s="178"/>
    </row>
    <row r="236" spans="1:415" s="63" customFormat="1" ht="12.75" hidden="1" outlineLevel="2" x14ac:dyDescent="0.2">
      <c r="A236" s="140"/>
      <c r="B236" s="141"/>
      <c r="C236" s="142"/>
      <c r="D236" s="79"/>
      <c r="E236" s="79"/>
      <c r="F236" s="235"/>
      <c r="G236" s="69"/>
      <c r="H236" s="87"/>
      <c r="I236" s="95" t="s">
        <v>88</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78"/>
      <c r="OF236" s="28"/>
      <c r="OG236" s="28"/>
      <c r="OH236" s="29"/>
      <c r="OI236" s="29"/>
      <c r="OJ236" s="93"/>
      <c r="OK236" s="29"/>
      <c r="OL236" s="29"/>
      <c r="OM236" s="29"/>
      <c r="ON236" s="29"/>
      <c r="OO236" s="28"/>
      <c r="OP236" s="29"/>
      <c r="OQ236" s="28"/>
      <c r="OR236" s="29"/>
      <c r="OS236" s="28"/>
      <c r="OT236" s="29"/>
      <c r="OU236" s="28"/>
      <c r="OV236" s="29"/>
      <c r="OW236" s="28"/>
      <c r="OX236" s="29"/>
      <c r="OY236" s="178"/>
    </row>
    <row r="237" spans="1:415" s="63" customFormat="1" ht="12.75" hidden="1" outlineLevel="2" x14ac:dyDescent="0.2">
      <c r="A237" s="140"/>
      <c r="B237" s="141"/>
      <c r="C237" s="142"/>
      <c r="D237" s="79"/>
      <c r="E237" s="79"/>
      <c r="F237" s="235"/>
      <c r="G237" s="69"/>
      <c r="H237" s="87"/>
      <c r="I237" s="95" t="s">
        <v>88</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78"/>
      <c r="OF237" s="28"/>
      <c r="OG237" s="28"/>
      <c r="OH237" s="29"/>
      <c r="OI237" s="29"/>
      <c r="OJ237" s="93"/>
      <c r="OK237" s="29"/>
      <c r="OL237" s="29"/>
      <c r="OM237" s="29"/>
      <c r="ON237" s="29"/>
      <c r="OO237" s="28"/>
      <c r="OP237" s="29"/>
      <c r="OQ237" s="28"/>
      <c r="OR237" s="29"/>
      <c r="OS237" s="28"/>
      <c r="OT237" s="29"/>
      <c r="OU237" s="28"/>
      <c r="OV237" s="29"/>
      <c r="OW237" s="28"/>
      <c r="OX237" s="29"/>
      <c r="OY237" s="178"/>
    </row>
    <row r="238" spans="1:415" ht="12.75" collapsed="1" x14ac:dyDescent="0.2">
      <c r="A238" s="151" t="s">
        <v>62</v>
      </c>
      <c r="B238" s="152" t="s">
        <v>63</v>
      </c>
      <c r="C238" s="152"/>
      <c r="D238" s="152"/>
      <c r="E238" s="152"/>
      <c r="F238" s="171"/>
      <c r="G238" s="152"/>
      <c r="H238" s="172"/>
      <c r="I238" s="156"/>
      <c r="J238" s="153"/>
      <c r="K238" s="157"/>
      <c r="L238" s="157"/>
      <c r="M238" s="157"/>
      <c r="N238" s="157"/>
      <c r="O238" s="157"/>
      <c r="P238" s="157"/>
      <c r="Q238" s="157"/>
      <c r="R238" s="157"/>
      <c r="S238" s="157"/>
      <c r="T238" s="157"/>
      <c r="U238" s="157"/>
      <c r="V238" s="157"/>
      <c r="W238" s="157"/>
      <c r="X238" s="157"/>
      <c r="Y238" s="157"/>
      <c r="Z238" s="157"/>
      <c r="AA238" s="158"/>
      <c r="AB238" s="157"/>
      <c r="AC238" s="158"/>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78"/>
      <c r="OF238" s="153"/>
      <c r="OG238" s="153"/>
      <c r="OH238" s="153"/>
      <c r="OI238" s="153"/>
      <c r="OJ238" s="182"/>
      <c r="OK238" s="153"/>
      <c r="OL238" s="153"/>
      <c r="OM238" s="153"/>
      <c r="ON238" s="153"/>
      <c r="OO238" s="153"/>
      <c r="OP238" s="153"/>
      <c r="OQ238" s="153"/>
      <c r="OR238" s="153"/>
      <c r="OS238" s="153"/>
      <c r="OT238" s="153"/>
      <c r="OU238" s="153"/>
      <c r="OV238" s="153"/>
      <c r="OW238" s="153"/>
      <c r="OX238" s="153"/>
      <c r="OY238" s="178"/>
    </row>
    <row r="239" spans="1:415" ht="38.25" x14ac:dyDescent="0.2">
      <c r="A239" s="159" t="s">
        <v>166</v>
      </c>
      <c r="B239" s="160" t="s">
        <v>258</v>
      </c>
      <c r="C239" s="160"/>
      <c r="D239" s="175"/>
      <c r="E239" s="175"/>
      <c r="F239" s="150"/>
      <c r="G239" s="175"/>
      <c r="H239" s="176"/>
      <c r="I239" s="156"/>
      <c r="J239" s="153"/>
      <c r="K239" s="157"/>
      <c r="L239" s="157"/>
      <c r="M239" s="157"/>
      <c r="N239" s="157"/>
      <c r="O239" s="157"/>
      <c r="P239" s="157"/>
      <c r="Q239" s="157"/>
      <c r="R239" s="157"/>
      <c r="S239" s="157"/>
      <c r="T239" s="157"/>
      <c r="U239" s="157"/>
      <c r="V239" s="157"/>
      <c r="W239" s="157"/>
      <c r="X239" s="157"/>
      <c r="Y239" s="157"/>
      <c r="Z239" s="157"/>
      <c r="AA239" s="158"/>
      <c r="AB239" s="157"/>
      <c r="AC239" s="158"/>
      <c r="AD239" s="77"/>
      <c r="AE239" s="77"/>
      <c r="AF239" s="77"/>
      <c r="AG239" s="77"/>
      <c r="AH239" s="77"/>
      <c r="AI239" s="77"/>
      <c r="AJ239" s="77"/>
      <c r="AK239" s="77"/>
      <c r="AL239" s="77"/>
      <c r="AM239" s="77"/>
      <c r="AN239" s="77"/>
      <c r="AO239" s="77"/>
      <c r="AP239" s="77"/>
      <c r="AQ239" s="77"/>
      <c r="AR239" s="77"/>
      <c r="AS239" s="77"/>
      <c r="AT239" s="77"/>
      <c r="AU239" s="77"/>
      <c r="AV239" s="77"/>
      <c r="AW239" s="77"/>
      <c r="AX239" s="77"/>
      <c r="AY239" s="77"/>
      <c r="AZ239" s="77"/>
      <c r="BA239" s="77"/>
      <c r="BB239" s="77"/>
      <c r="BC239" s="77"/>
      <c r="BD239" s="77"/>
      <c r="BE239" s="77"/>
      <c r="BF239" s="77"/>
      <c r="BG239" s="77"/>
      <c r="BH239" s="77"/>
      <c r="BI239" s="77"/>
      <c r="BJ239" s="77"/>
      <c r="BK239" s="77"/>
      <c r="BL239" s="77"/>
      <c r="BM239" s="77"/>
      <c r="BN239" s="77"/>
      <c r="BO239" s="77"/>
      <c r="BP239" s="77"/>
      <c r="BQ239" s="77"/>
      <c r="BR239" s="77"/>
      <c r="BS239" s="77"/>
      <c r="BT239" s="77"/>
      <c r="BU239" s="77"/>
      <c r="BV239" s="77"/>
      <c r="BW239" s="77"/>
      <c r="BX239" s="77"/>
      <c r="BY239" s="77"/>
      <c r="BZ239" s="77"/>
      <c r="CA239" s="77"/>
      <c r="CB239" s="77"/>
      <c r="CC239" s="77"/>
      <c r="CD239" s="77"/>
      <c r="CE239" s="77"/>
      <c r="CF239" s="77"/>
      <c r="CG239" s="77"/>
      <c r="CH239" s="77"/>
      <c r="CI239" s="77"/>
      <c r="CJ239" s="77"/>
      <c r="CK239" s="77"/>
      <c r="CL239" s="77"/>
      <c r="CM239" s="77"/>
      <c r="CN239" s="77"/>
      <c r="CO239" s="77"/>
      <c r="CP239" s="77"/>
      <c r="CQ239" s="77"/>
      <c r="CR239" s="77"/>
      <c r="CS239" s="77"/>
      <c r="CT239" s="77"/>
      <c r="CU239" s="77"/>
      <c r="CV239" s="77"/>
      <c r="CW239" s="77"/>
      <c r="CX239" s="77"/>
      <c r="CY239" s="77"/>
      <c r="CZ239" s="77"/>
      <c r="DA239" s="77"/>
      <c r="DB239" s="77"/>
      <c r="DC239" s="77"/>
      <c r="DD239" s="77"/>
      <c r="DE239" s="77"/>
      <c r="DF239" s="77"/>
      <c r="DG239" s="77"/>
      <c r="DH239" s="77"/>
      <c r="DI239" s="77"/>
      <c r="DJ239" s="77"/>
      <c r="DK239" s="77"/>
      <c r="DL239" s="77"/>
      <c r="DM239" s="77"/>
      <c r="DN239" s="77"/>
      <c r="DO239" s="77"/>
      <c r="DP239" s="77"/>
      <c r="DQ239" s="77"/>
      <c r="DR239" s="77"/>
      <c r="DS239" s="77"/>
      <c r="DT239" s="77"/>
      <c r="DU239" s="77"/>
      <c r="DV239" s="77"/>
      <c r="DW239" s="77"/>
      <c r="DX239" s="77"/>
      <c r="DY239" s="77"/>
      <c r="DZ239" s="77"/>
      <c r="EA239" s="77"/>
      <c r="EB239" s="77"/>
      <c r="EC239" s="77"/>
      <c r="ED239" s="77"/>
      <c r="EE239" s="77"/>
      <c r="EF239" s="77"/>
      <c r="EG239" s="77"/>
      <c r="EH239" s="77"/>
      <c r="EI239" s="77"/>
      <c r="EJ239" s="77"/>
      <c r="EK239" s="77"/>
      <c r="EL239" s="77"/>
      <c r="EM239" s="77"/>
      <c r="EN239" s="77"/>
      <c r="EO239" s="77"/>
      <c r="EP239" s="77"/>
      <c r="EQ239" s="77"/>
      <c r="ER239" s="77"/>
      <c r="ES239" s="77"/>
      <c r="ET239" s="77"/>
      <c r="EU239" s="77"/>
      <c r="EV239" s="77"/>
      <c r="EW239" s="77"/>
      <c r="EX239" s="77"/>
      <c r="EY239" s="77"/>
      <c r="EZ239" s="77"/>
      <c r="FA239" s="77"/>
      <c r="FB239" s="77"/>
      <c r="FC239" s="77"/>
      <c r="FD239" s="77"/>
      <c r="FE239" s="77"/>
      <c r="FF239" s="77"/>
      <c r="FG239" s="77"/>
      <c r="FH239" s="77"/>
      <c r="FI239" s="77"/>
      <c r="FJ239" s="77"/>
      <c r="FK239" s="77"/>
      <c r="FL239" s="77"/>
      <c r="FM239" s="77"/>
      <c r="FN239" s="77"/>
      <c r="FO239" s="77"/>
      <c r="FP239" s="77"/>
      <c r="FQ239" s="77"/>
      <c r="FR239" s="77"/>
      <c r="FS239" s="77"/>
      <c r="FT239" s="77"/>
      <c r="FU239" s="77"/>
      <c r="FV239" s="77"/>
      <c r="FW239" s="77"/>
      <c r="FX239" s="77"/>
      <c r="FY239" s="77"/>
      <c r="FZ239" s="77"/>
      <c r="GA239" s="77"/>
      <c r="GB239" s="77"/>
      <c r="GC239" s="77"/>
      <c r="GD239" s="77"/>
      <c r="GE239" s="77"/>
      <c r="GF239" s="77"/>
      <c r="GG239" s="77"/>
      <c r="GH239" s="77"/>
      <c r="GI239" s="77"/>
      <c r="GJ239" s="77"/>
      <c r="GK239" s="77"/>
      <c r="GL239" s="77"/>
      <c r="GM239" s="77"/>
      <c r="GN239" s="77"/>
      <c r="GO239" s="77"/>
      <c r="GP239" s="77"/>
      <c r="GQ239" s="77"/>
      <c r="GR239" s="77"/>
      <c r="GS239" s="77"/>
      <c r="GT239" s="77"/>
      <c r="GU239" s="77"/>
      <c r="GV239" s="77"/>
      <c r="GW239" s="77"/>
      <c r="GX239" s="77"/>
      <c r="GY239" s="77"/>
      <c r="GZ239" s="77"/>
      <c r="HA239" s="77"/>
      <c r="HB239" s="77"/>
      <c r="HC239" s="77"/>
      <c r="HD239" s="77"/>
      <c r="HE239" s="77"/>
      <c r="HF239" s="77"/>
      <c r="HG239" s="77"/>
      <c r="HH239" s="77"/>
      <c r="HI239" s="77"/>
      <c r="HJ239" s="77"/>
      <c r="HK239" s="77"/>
      <c r="HL239" s="77"/>
      <c r="HM239" s="77"/>
      <c r="HN239" s="77"/>
      <c r="HO239" s="77"/>
      <c r="HP239" s="77"/>
      <c r="HQ239" s="77"/>
      <c r="HR239" s="77"/>
      <c r="HS239" s="77"/>
      <c r="HT239" s="77"/>
      <c r="HU239" s="77"/>
      <c r="HV239" s="77"/>
      <c r="HW239" s="77"/>
      <c r="HX239" s="77"/>
      <c r="HY239" s="77"/>
      <c r="HZ239" s="77"/>
      <c r="IA239" s="77"/>
      <c r="IB239" s="77"/>
      <c r="IC239" s="77"/>
      <c r="ID239" s="77"/>
      <c r="IE239" s="77"/>
      <c r="IF239" s="77"/>
      <c r="IG239" s="77"/>
      <c r="IH239" s="77"/>
      <c r="II239" s="77"/>
      <c r="IJ239" s="77"/>
      <c r="IK239" s="77"/>
      <c r="IL239" s="77"/>
      <c r="IM239" s="77"/>
      <c r="IN239" s="77"/>
      <c r="IO239" s="77"/>
      <c r="IP239" s="77"/>
      <c r="IQ239" s="77"/>
      <c r="IR239" s="77"/>
      <c r="IS239" s="77"/>
      <c r="IT239" s="77"/>
      <c r="IU239" s="77"/>
      <c r="IV239" s="77"/>
      <c r="IW239" s="77"/>
      <c r="IX239" s="77"/>
      <c r="IY239" s="77"/>
      <c r="IZ239" s="77"/>
      <c r="JA239" s="77"/>
      <c r="JB239" s="77"/>
      <c r="JC239" s="77"/>
      <c r="JD239" s="77"/>
      <c r="JE239" s="77"/>
      <c r="JF239" s="77"/>
      <c r="JG239" s="77"/>
      <c r="JH239" s="77"/>
      <c r="JI239" s="77"/>
      <c r="JJ239" s="77"/>
      <c r="JK239" s="77"/>
      <c r="JL239" s="77"/>
      <c r="JM239" s="77"/>
      <c r="JN239" s="77"/>
      <c r="JO239" s="77"/>
      <c r="JP239" s="77"/>
      <c r="JQ239" s="77"/>
      <c r="JR239" s="77"/>
      <c r="JS239" s="77"/>
      <c r="JT239" s="77"/>
      <c r="JU239" s="77"/>
      <c r="JV239" s="77"/>
      <c r="JW239" s="77"/>
      <c r="JX239" s="77"/>
      <c r="JY239" s="77"/>
      <c r="JZ239" s="77"/>
      <c r="KA239" s="77"/>
      <c r="KB239" s="77"/>
      <c r="KC239" s="77"/>
      <c r="KD239" s="77"/>
      <c r="KE239" s="77"/>
      <c r="KF239" s="77"/>
      <c r="KG239" s="77"/>
      <c r="KH239" s="77"/>
      <c r="KI239" s="77"/>
      <c r="KJ239" s="77"/>
      <c r="KK239" s="77"/>
      <c r="KL239" s="77"/>
      <c r="KM239" s="77"/>
      <c r="KN239" s="77"/>
      <c r="KO239" s="77"/>
      <c r="KP239" s="77"/>
      <c r="KQ239" s="77"/>
      <c r="KR239" s="77"/>
      <c r="KS239" s="77"/>
      <c r="KT239" s="77"/>
      <c r="KU239" s="77"/>
      <c r="KV239" s="77"/>
      <c r="KW239" s="77"/>
      <c r="KX239" s="77"/>
      <c r="KY239" s="77"/>
      <c r="KZ239" s="77"/>
      <c r="LA239" s="77"/>
      <c r="LB239" s="77"/>
      <c r="LC239" s="77"/>
      <c r="LD239" s="77"/>
      <c r="LE239" s="77"/>
      <c r="LF239" s="77"/>
      <c r="LG239" s="77"/>
      <c r="LH239" s="77"/>
      <c r="LI239" s="77"/>
      <c r="LJ239" s="77"/>
      <c r="LK239" s="77"/>
      <c r="LL239" s="77"/>
      <c r="LM239" s="77"/>
      <c r="LN239" s="77"/>
      <c r="LO239" s="77"/>
      <c r="LP239" s="77"/>
      <c r="LQ239" s="77"/>
      <c r="LR239" s="77"/>
      <c r="LS239" s="77"/>
      <c r="LT239" s="77"/>
      <c r="LU239" s="77"/>
      <c r="LV239" s="77"/>
      <c r="LW239" s="77"/>
      <c r="LX239" s="77"/>
      <c r="LY239" s="77"/>
      <c r="LZ239" s="77"/>
      <c r="MA239" s="77"/>
      <c r="MB239" s="77"/>
      <c r="MC239" s="77"/>
      <c r="MD239" s="77"/>
      <c r="ME239" s="77"/>
      <c r="MF239" s="77"/>
      <c r="MG239" s="77"/>
      <c r="MH239" s="77"/>
      <c r="MI239" s="77"/>
      <c r="MJ239" s="77"/>
      <c r="MK239" s="77"/>
      <c r="ML239" s="77"/>
      <c r="MM239" s="77"/>
      <c r="MN239" s="77"/>
      <c r="MO239" s="77"/>
      <c r="MP239" s="77"/>
      <c r="MQ239" s="77"/>
      <c r="MR239" s="77"/>
      <c r="MS239" s="77"/>
      <c r="MT239" s="77"/>
      <c r="MU239" s="77"/>
      <c r="MV239" s="77"/>
      <c r="MW239" s="77"/>
      <c r="MX239" s="77"/>
      <c r="MY239" s="77"/>
      <c r="MZ239" s="77"/>
      <c r="NA239" s="77"/>
      <c r="NB239" s="77"/>
      <c r="NC239" s="77"/>
      <c r="ND239" s="77"/>
      <c r="NE239" s="77"/>
      <c r="NF239" s="77"/>
      <c r="NG239" s="77"/>
      <c r="NH239" s="77"/>
      <c r="NI239" s="77"/>
      <c r="NJ239" s="77"/>
      <c r="NK239" s="77"/>
      <c r="NL239" s="77"/>
      <c r="NM239" s="77"/>
      <c r="NN239" s="77"/>
      <c r="NO239" s="77"/>
      <c r="NP239" s="77"/>
      <c r="NQ239" s="77"/>
      <c r="NR239" s="77"/>
      <c r="NS239" s="77"/>
      <c r="NT239" s="77"/>
      <c r="NU239" s="77"/>
      <c r="NV239" s="77"/>
      <c r="NW239" s="77"/>
      <c r="NX239" s="77"/>
      <c r="NY239" s="77"/>
      <c r="NZ239" s="77"/>
      <c r="OA239" s="77"/>
      <c r="OB239" s="77"/>
      <c r="OC239" s="77"/>
      <c r="OD239" s="77"/>
      <c r="OE239" s="178"/>
      <c r="OF239" s="153"/>
      <c r="OG239" s="153"/>
      <c r="OH239" s="153"/>
      <c r="OI239" s="153"/>
      <c r="OJ239" s="182"/>
      <c r="OK239" s="153"/>
      <c r="OL239" s="153"/>
      <c r="OM239" s="153"/>
      <c r="ON239" s="153"/>
      <c r="OO239" s="153"/>
      <c r="OP239" s="153"/>
      <c r="OQ239" s="153"/>
      <c r="OR239" s="153"/>
      <c r="OS239" s="153"/>
      <c r="OT239" s="153"/>
      <c r="OU239" s="153"/>
      <c r="OV239" s="153"/>
      <c r="OW239" s="153"/>
      <c r="OX239" s="153"/>
      <c r="OY239" s="178"/>
    </row>
    <row r="240" spans="1:415" ht="12.75" x14ac:dyDescent="0.2">
      <c r="A240" s="138" t="s">
        <v>167</v>
      </c>
      <c r="B240" s="197"/>
      <c r="C240" s="139" t="s">
        <v>34</v>
      </c>
      <c r="D240" s="185">
        <v>0</v>
      </c>
      <c r="E240" s="30">
        <f>D240*1.1</f>
        <v>0</v>
      </c>
      <c r="F240" s="242"/>
      <c r="G240" s="27">
        <f t="shared" ref="G240" si="1084">ROUND(ROUND(D240,3)*$F240,2)</f>
        <v>0</v>
      </c>
      <c r="H240" s="86">
        <f t="shared" ref="H240" si="1085">ROUND(ROUND(E240,3)*$F240,2)</f>
        <v>0</v>
      </c>
      <c r="I240" s="103"/>
      <c r="J240" s="69" t="str">
        <f>C240</f>
        <v>km</v>
      </c>
      <c r="K240" s="207"/>
      <c r="L240" s="69">
        <f>K240*$F240</f>
        <v>0</v>
      </c>
      <c r="M240" s="207"/>
      <c r="N240" s="69">
        <f>M240*$F240</f>
        <v>0</v>
      </c>
      <c r="O240" s="207"/>
      <c r="P240" s="69">
        <f>O240*$F240</f>
        <v>0</v>
      </c>
      <c r="Q240" s="207"/>
      <c r="R240" s="69">
        <f>Q240*$F240</f>
        <v>0</v>
      </c>
      <c r="S240" s="207"/>
      <c r="T240" s="69">
        <f>S240*$F240</f>
        <v>0</v>
      </c>
      <c r="U240" s="207"/>
      <c r="V240" s="69">
        <f>U240*$F240</f>
        <v>0</v>
      </c>
      <c r="W240" s="207"/>
      <c r="X240" s="69">
        <f>W240*$F240</f>
        <v>0</v>
      </c>
      <c r="Y240" s="210">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78"/>
      <c r="OF240" s="209">
        <f t="shared" ref="OF240" si="1110">OK240+OM240+OO240+OQ240+OS240+OU240+OW240</f>
        <v>0</v>
      </c>
      <c r="OG240" s="28">
        <f t="shared" ref="OG240" si="1111">OL240+ON240+OP240+OR240+OT240+OV240+OX240</f>
        <v>0</v>
      </c>
      <c r="OH240" s="208">
        <f>D240-OF240</f>
        <v>0</v>
      </c>
      <c r="OI240" s="29">
        <f>G240-OG240</f>
        <v>0</v>
      </c>
      <c r="OJ240" s="93" t="str">
        <f>J240</f>
        <v>km</v>
      </c>
      <c r="OK240" s="236"/>
      <c r="OL240" s="29">
        <f>OK240*F240</f>
        <v>0</v>
      </c>
      <c r="OM240" s="236"/>
      <c r="ON240" s="29">
        <f>OM240*F240</f>
        <v>0</v>
      </c>
      <c r="OO240" s="237"/>
      <c r="OP240" s="29">
        <f>OO240*F240</f>
        <v>0</v>
      </c>
      <c r="OQ240" s="237"/>
      <c r="OR240" s="29">
        <f>OQ240*F240</f>
        <v>0</v>
      </c>
      <c r="OS240" s="237"/>
      <c r="OT240" s="29">
        <f>OS240*F240</f>
        <v>0</v>
      </c>
      <c r="OU240" s="237"/>
      <c r="OV240" s="29">
        <f>OU240*F240</f>
        <v>0</v>
      </c>
      <c r="OW240" s="237"/>
      <c r="OX240" s="29">
        <f>OW240*F240</f>
        <v>0</v>
      </c>
      <c r="OY240" s="178"/>
    </row>
    <row r="241" spans="1:415" s="63" customFormat="1" ht="12.75" hidden="1" outlineLevel="1" x14ac:dyDescent="0.2">
      <c r="A241" s="143"/>
      <c r="B241" s="141"/>
      <c r="C241" s="142"/>
      <c r="D241" s="79"/>
      <c r="E241" s="79"/>
      <c r="F241" s="235"/>
      <c r="G241" s="69"/>
      <c r="H241" s="87"/>
      <c r="I241" s="95">
        <f>B240</f>
        <v>0</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78"/>
      <c r="OF241" s="28"/>
      <c r="OG241" s="28"/>
      <c r="OH241" s="29"/>
      <c r="OI241" s="29"/>
      <c r="OJ241" s="93"/>
      <c r="OK241" s="29"/>
      <c r="OL241" s="29"/>
      <c r="OM241" s="29"/>
      <c r="ON241" s="29"/>
      <c r="OO241" s="28"/>
      <c r="OP241" s="29"/>
      <c r="OQ241" s="28"/>
      <c r="OR241" s="29"/>
      <c r="OS241" s="28"/>
      <c r="OT241" s="29"/>
      <c r="OU241" s="28"/>
      <c r="OV241" s="29"/>
      <c r="OW241" s="28"/>
      <c r="OX241" s="29"/>
      <c r="OY241" s="178"/>
    </row>
    <row r="242" spans="1:415" s="63" customFormat="1" ht="12.75" hidden="1" outlineLevel="2" x14ac:dyDescent="0.2">
      <c r="A242" s="143"/>
      <c r="B242" s="141"/>
      <c r="C242" s="142"/>
      <c r="D242" s="79"/>
      <c r="E242" s="79"/>
      <c r="F242" s="235"/>
      <c r="G242" s="69"/>
      <c r="H242" s="87"/>
      <c r="I242" s="95" t="s">
        <v>88</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78"/>
      <c r="OF242" s="28"/>
      <c r="OG242" s="28"/>
      <c r="OH242" s="29"/>
      <c r="OI242" s="29"/>
      <c r="OJ242" s="93"/>
      <c r="OK242" s="29"/>
      <c r="OL242" s="29"/>
      <c r="OM242" s="29"/>
      <c r="ON242" s="29"/>
      <c r="OO242" s="28"/>
      <c r="OP242" s="29"/>
      <c r="OQ242" s="28"/>
      <c r="OR242" s="29"/>
      <c r="OS242" s="28"/>
      <c r="OT242" s="29"/>
      <c r="OU242" s="28"/>
      <c r="OV242" s="29"/>
      <c r="OW242" s="28"/>
      <c r="OX242" s="29"/>
      <c r="OY242" s="178"/>
    </row>
    <row r="243" spans="1:415" s="63" customFormat="1" ht="12.75" hidden="1" outlineLevel="2" x14ac:dyDescent="0.2">
      <c r="A243" s="143"/>
      <c r="B243" s="141"/>
      <c r="C243" s="142"/>
      <c r="D243" s="79"/>
      <c r="E243" s="79"/>
      <c r="F243" s="235"/>
      <c r="G243" s="69"/>
      <c r="H243" s="87"/>
      <c r="I243" s="95" t="s">
        <v>88</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78"/>
      <c r="OF243" s="28"/>
      <c r="OG243" s="28"/>
      <c r="OH243" s="29"/>
      <c r="OI243" s="29"/>
      <c r="OJ243" s="93"/>
      <c r="OK243" s="29"/>
      <c r="OL243" s="29"/>
      <c r="OM243" s="29"/>
      <c r="ON243" s="29"/>
      <c r="OO243" s="28"/>
      <c r="OP243" s="29"/>
      <c r="OQ243" s="28"/>
      <c r="OR243" s="29"/>
      <c r="OS243" s="28"/>
      <c r="OT243" s="29"/>
      <c r="OU243" s="28"/>
      <c r="OV243" s="29"/>
      <c r="OW243" s="28"/>
      <c r="OX243" s="29"/>
      <c r="OY243" s="178"/>
    </row>
    <row r="244" spans="1:415" ht="12.75" collapsed="1" x14ac:dyDescent="0.2">
      <c r="A244" s="138" t="s">
        <v>168</v>
      </c>
      <c r="B244" s="197"/>
      <c r="C244" s="139" t="s">
        <v>34</v>
      </c>
      <c r="D244" s="185">
        <v>0</v>
      </c>
      <c r="E244" s="30">
        <f>D244*1.1</f>
        <v>0</v>
      </c>
      <c r="F244" s="242"/>
      <c r="G244" s="27">
        <f t="shared" ref="G244" si="1112">ROUND(ROUND(D244,3)*$F244,2)</f>
        <v>0</v>
      </c>
      <c r="H244" s="86">
        <f t="shared" ref="H244" si="1113">ROUND(ROUND(E244,3)*$F244,2)</f>
        <v>0</v>
      </c>
      <c r="I244" s="103"/>
      <c r="J244" s="69" t="str">
        <f>C244</f>
        <v>km</v>
      </c>
      <c r="K244" s="207"/>
      <c r="L244" s="69">
        <f>K244*$F244</f>
        <v>0</v>
      </c>
      <c r="M244" s="207"/>
      <c r="N244" s="69">
        <f>M244*$F244</f>
        <v>0</v>
      </c>
      <c r="O244" s="207"/>
      <c r="P244" s="69">
        <f>O244*$F244</f>
        <v>0</v>
      </c>
      <c r="Q244" s="207"/>
      <c r="R244" s="69">
        <f>Q244*$F244</f>
        <v>0</v>
      </c>
      <c r="S244" s="207"/>
      <c r="T244" s="69">
        <f>S244*$F244</f>
        <v>0</v>
      </c>
      <c r="U244" s="207"/>
      <c r="V244" s="69">
        <f>U244*$F244</f>
        <v>0</v>
      </c>
      <c r="W244" s="207"/>
      <c r="X244" s="69">
        <f>W244*$F244</f>
        <v>0</v>
      </c>
      <c r="Y244" s="210">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78"/>
      <c r="OF244" s="209">
        <f t="shared" ref="OF244" si="1114">OK244+OM244+OO244+OQ244+OS244+OU244+OW244</f>
        <v>0</v>
      </c>
      <c r="OG244" s="28">
        <f t="shared" ref="OG244" si="1115">OL244+ON244+OP244+OR244+OT244+OV244+OX244</f>
        <v>0</v>
      </c>
      <c r="OH244" s="208">
        <f>D244-OF244</f>
        <v>0</v>
      </c>
      <c r="OI244" s="29">
        <f>G244-OG244</f>
        <v>0</v>
      </c>
      <c r="OJ244" s="93" t="str">
        <f>J244</f>
        <v>km</v>
      </c>
      <c r="OK244" s="236"/>
      <c r="OL244" s="29">
        <f>OK244*F244</f>
        <v>0</v>
      </c>
      <c r="OM244" s="236"/>
      <c r="ON244" s="29">
        <f>OM244*F244</f>
        <v>0</v>
      </c>
      <c r="OO244" s="237"/>
      <c r="OP244" s="29">
        <f>OO244*F244</f>
        <v>0</v>
      </c>
      <c r="OQ244" s="237"/>
      <c r="OR244" s="29">
        <f>OQ244*F244</f>
        <v>0</v>
      </c>
      <c r="OS244" s="237"/>
      <c r="OT244" s="29">
        <f>OS244*F244</f>
        <v>0</v>
      </c>
      <c r="OU244" s="237"/>
      <c r="OV244" s="29">
        <f>OU244*F244</f>
        <v>0</v>
      </c>
      <c r="OW244" s="237"/>
      <c r="OX244" s="29">
        <f>OW244*F244</f>
        <v>0</v>
      </c>
      <c r="OY244" s="178"/>
    </row>
    <row r="245" spans="1:415" s="63" customFormat="1" ht="12.75" hidden="1" outlineLevel="1" x14ac:dyDescent="0.2">
      <c r="A245" s="143"/>
      <c r="B245" s="141"/>
      <c r="C245" s="142"/>
      <c r="D245" s="79"/>
      <c r="E245" s="79"/>
      <c r="F245" s="235"/>
      <c r="G245" s="69"/>
      <c r="H245" s="87"/>
      <c r="I245" s="95">
        <f>B244</f>
        <v>0</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78"/>
      <c r="OF245" s="28"/>
      <c r="OG245" s="28"/>
      <c r="OH245" s="29"/>
      <c r="OI245" s="29"/>
      <c r="OJ245" s="93"/>
      <c r="OK245" s="29"/>
      <c r="OL245" s="29"/>
      <c r="OM245" s="29"/>
      <c r="ON245" s="29"/>
      <c r="OO245" s="28"/>
      <c r="OP245" s="29"/>
      <c r="OQ245" s="28"/>
      <c r="OR245" s="29"/>
      <c r="OS245" s="28"/>
      <c r="OT245" s="29"/>
      <c r="OU245" s="28"/>
      <c r="OV245" s="29"/>
      <c r="OW245" s="28"/>
      <c r="OX245" s="29"/>
      <c r="OY245" s="178"/>
    </row>
    <row r="246" spans="1:415" s="63" customFormat="1" ht="12.75" hidden="1" outlineLevel="2" x14ac:dyDescent="0.2">
      <c r="A246" s="143"/>
      <c r="B246" s="141"/>
      <c r="C246" s="142"/>
      <c r="D246" s="79"/>
      <c r="E246" s="79"/>
      <c r="F246" s="235"/>
      <c r="G246" s="69"/>
      <c r="H246" s="87"/>
      <c r="I246" s="95" t="s">
        <v>88</v>
      </c>
      <c r="J246" s="88"/>
      <c r="K246" s="88"/>
      <c r="L246" s="88"/>
      <c r="M246" s="88"/>
      <c r="N246" s="88"/>
      <c r="O246" s="88"/>
      <c r="P246" s="88"/>
      <c r="Q246" s="88"/>
      <c r="R246" s="88"/>
      <c r="S246" s="88"/>
      <c r="T246" s="88"/>
      <c r="U246" s="88"/>
      <c r="V246" s="88"/>
      <c r="W246" s="88"/>
      <c r="X246" s="88"/>
      <c r="Y246" s="88"/>
      <c r="Z246" s="88"/>
      <c r="AA246" s="186"/>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78"/>
      <c r="OF246" s="28"/>
      <c r="OG246" s="28"/>
      <c r="OH246" s="29"/>
      <c r="OI246" s="29"/>
      <c r="OJ246" s="93"/>
      <c r="OK246" s="29"/>
      <c r="OL246" s="29"/>
      <c r="OM246" s="29"/>
      <c r="ON246" s="29"/>
      <c r="OO246" s="28"/>
      <c r="OP246" s="29"/>
      <c r="OQ246" s="28"/>
      <c r="OR246" s="29"/>
      <c r="OS246" s="28"/>
      <c r="OT246" s="29"/>
      <c r="OU246" s="28"/>
      <c r="OV246" s="29"/>
      <c r="OW246" s="28"/>
      <c r="OX246" s="29"/>
      <c r="OY246" s="178"/>
    </row>
    <row r="247" spans="1:415" s="63" customFormat="1" ht="12.75" hidden="1" outlineLevel="2" x14ac:dyDescent="0.2">
      <c r="A247" s="143"/>
      <c r="B247" s="141"/>
      <c r="C247" s="142"/>
      <c r="D247" s="79"/>
      <c r="E247" s="79"/>
      <c r="F247" s="235"/>
      <c r="G247" s="69"/>
      <c r="H247" s="87"/>
      <c r="I247" s="95" t="s">
        <v>88</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78"/>
      <c r="OF247" s="28"/>
      <c r="OG247" s="28"/>
      <c r="OH247" s="29"/>
      <c r="OI247" s="29"/>
      <c r="OJ247" s="93"/>
      <c r="OK247" s="29"/>
      <c r="OL247" s="29"/>
      <c r="OM247" s="29"/>
      <c r="ON247" s="29"/>
      <c r="OO247" s="28"/>
      <c r="OP247" s="29"/>
      <c r="OQ247" s="28"/>
      <c r="OR247" s="29"/>
      <c r="OS247" s="28"/>
      <c r="OT247" s="29"/>
      <c r="OU247" s="28"/>
      <c r="OV247" s="29"/>
      <c r="OW247" s="28"/>
      <c r="OX247" s="29"/>
      <c r="OY247" s="178"/>
    </row>
    <row r="248" spans="1:415" ht="12.75" collapsed="1" x14ac:dyDescent="0.2">
      <c r="A248" s="138" t="s">
        <v>169</v>
      </c>
      <c r="B248" s="197"/>
      <c r="C248" s="139" t="s">
        <v>34</v>
      </c>
      <c r="D248" s="185">
        <v>0</v>
      </c>
      <c r="E248" s="30">
        <f>D248*1.1</f>
        <v>0</v>
      </c>
      <c r="F248" s="242"/>
      <c r="G248" s="27">
        <f t="shared" ref="G248" si="1116">ROUND(ROUND(D248,3)*$F248,2)</f>
        <v>0</v>
      </c>
      <c r="H248" s="86">
        <f t="shared" ref="H248" si="1117">ROUND(ROUND(E248,3)*$F248,2)</f>
        <v>0</v>
      </c>
      <c r="I248" s="103"/>
      <c r="J248" s="69" t="str">
        <f>C248</f>
        <v>km</v>
      </c>
      <c r="K248" s="207"/>
      <c r="L248" s="69">
        <f>K248*$F248</f>
        <v>0</v>
      </c>
      <c r="M248" s="207"/>
      <c r="N248" s="69">
        <f>M248*$F248</f>
        <v>0</v>
      </c>
      <c r="O248" s="207"/>
      <c r="P248" s="69">
        <f>O248*$F248</f>
        <v>0</v>
      </c>
      <c r="Q248" s="207"/>
      <c r="R248" s="69">
        <f>Q248*$F248</f>
        <v>0</v>
      </c>
      <c r="S248" s="207"/>
      <c r="T248" s="69">
        <f>S248*$F248</f>
        <v>0</v>
      </c>
      <c r="U248" s="207"/>
      <c r="V248" s="69">
        <f>U248*$F248</f>
        <v>0</v>
      </c>
      <c r="W248" s="207"/>
      <c r="X248" s="69">
        <f>W248*$F248</f>
        <v>0</v>
      </c>
      <c r="Y248" s="210">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78"/>
      <c r="OF248" s="209">
        <f t="shared" ref="OF248" si="1118">OK248+OM248+OO248+OQ248+OS248+OU248+OW248</f>
        <v>0</v>
      </c>
      <c r="OG248" s="28">
        <f t="shared" ref="OG248" si="1119">OL248+ON248+OP248+OR248+OT248+OV248+OX248</f>
        <v>0</v>
      </c>
      <c r="OH248" s="208">
        <f>D248-OF248</f>
        <v>0</v>
      </c>
      <c r="OI248" s="29">
        <f>G248-OG248</f>
        <v>0</v>
      </c>
      <c r="OJ248" s="93" t="str">
        <f>J248</f>
        <v>km</v>
      </c>
      <c r="OK248" s="236"/>
      <c r="OL248" s="29">
        <f>OK248*F248</f>
        <v>0</v>
      </c>
      <c r="OM248" s="236"/>
      <c r="ON248" s="29">
        <f>OM248*F248</f>
        <v>0</v>
      </c>
      <c r="OO248" s="237"/>
      <c r="OP248" s="29">
        <f>OO248*F248</f>
        <v>0</v>
      </c>
      <c r="OQ248" s="237"/>
      <c r="OR248" s="29">
        <f>OQ248*F248</f>
        <v>0</v>
      </c>
      <c r="OS248" s="237"/>
      <c r="OT248" s="29">
        <f>OS248*F248</f>
        <v>0</v>
      </c>
      <c r="OU248" s="237"/>
      <c r="OV248" s="29">
        <f>OU248*F248</f>
        <v>0</v>
      </c>
      <c r="OW248" s="237"/>
      <c r="OX248" s="29">
        <f>OW248*F248</f>
        <v>0</v>
      </c>
      <c r="OY248" s="178"/>
    </row>
    <row r="249" spans="1:415" s="63" customFormat="1" ht="12.75" hidden="1" outlineLevel="1" x14ac:dyDescent="0.2">
      <c r="A249" s="143"/>
      <c r="B249" s="141"/>
      <c r="C249" s="142"/>
      <c r="D249" s="79"/>
      <c r="E249" s="79"/>
      <c r="F249" s="235"/>
      <c r="G249" s="69"/>
      <c r="H249" s="87"/>
      <c r="I249" s="95">
        <f>B248</f>
        <v>0</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78"/>
      <c r="OF249" s="28"/>
      <c r="OG249" s="28"/>
      <c r="OH249" s="29"/>
      <c r="OI249" s="29"/>
      <c r="OJ249" s="93"/>
      <c r="OK249" s="29"/>
      <c r="OL249" s="29"/>
      <c r="OM249" s="29"/>
      <c r="ON249" s="29"/>
      <c r="OO249" s="28"/>
      <c r="OP249" s="29"/>
      <c r="OQ249" s="28"/>
      <c r="OR249" s="29"/>
      <c r="OS249" s="28"/>
      <c r="OT249" s="29"/>
      <c r="OU249" s="28"/>
      <c r="OV249" s="29"/>
      <c r="OW249" s="28"/>
      <c r="OX249" s="29"/>
      <c r="OY249" s="178"/>
    </row>
    <row r="250" spans="1:415" s="63" customFormat="1" ht="12.75" hidden="1" outlineLevel="2" x14ac:dyDescent="0.2">
      <c r="A250" s="143"/>
      <c r="B250" s="141"/>
      <c r="C250" s="142"/>
      <c r="D250" s="79"/>
      <c r="E250" s="79"/>
      <c r="F250" s="235"/>
      <c r="G250" s="69"/>
      <c r="H250" s="87"/>
      <c r="I250" s="95" t="s">
        <v>88</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78"/>
      <c r="OF250" s="28"/>
      <c r="OG250" s="28"/>
      <c r="OH250" s="29"/>
      <c r="OI250" s="29"/>
      <c r="OJ250" s="93"/>
      <c r="OK250" s="29"/>
      <c r="OL250" s="29"/>
      <c r="OM250" s="29"/>
      <c r="ON250" s="29"/>
      <c r="OO250" s="28"/>
      <c r="OP250" s="29"/>
      <c r="OQ250" s="28"/>
      <c r="OR250" s="29"/>
      <c r="OS250" s="28"/>
      <c r="OT250" s="29"/>
      <c r="OU250" s="28"/>
      <c r="OV250" s="29"/>
      <c r="OW250" s="28"/>
      <c r="OX250" s="29"/>
      <c r="OY250" s="178"/>
    </row>
    <row r="251" spans="1:415" s="63" customFormat="1" ht="12.75" hidden="1" outlineLevel="2" x14ac:dyDescent="0.2">
      <c r="A251" s="143"/>
      <c r="B251" s="141"/>
      <c r="C251" s="142"/>
      <c r="D251" s="79"/>
      <c r="E251" s="79"/>
      <c r="F251" s="235"/>
      <c r="G251" s="69"/>
      <c r="H251" s="87"/>
      <c r="I251" s="95" t="s">
        <v>88</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78"/>
      <c r="OF251" s="28"/>
      <c r="OG251" s="28"/>
      <c r="OH251" s="29"/>
      <c r="OI251" s="29"/>
      <c r="OJ251" s="93"/>
      <c r="OK251" s="29"/>
      <c r="OL251" s="29"/>
      <c r="OM251" s="29"/>
      <c r="ON251" s="29"/>
      <c r="OO251" s="28"/>
      <c r="OP251" s="29"/>
      <c r="OQ251" s="28"/>
      <c r="OR251" s="29"/>
      <c r="OS251" s="28"/>
      <c r="OT251" s="29"/>
      <c r="OU251" s="28"/>
      <c r="OV251" s="29"/>
      <c r="OW251" s="28"/>
      <c r="OX251" s="29"/>
      <c r="OY251" s="178"/>
    </row>
    <row r="252" spans="1:415" ht="38.25" collapsed="1" x14ac:dyDescent="0.2">
      <c r="A252" s="159" t="s">
        <v>170</v>
      </c>
      <c r="B252" s="160" t="s">
        <v>259</v>
      </c>
      <c r="C252" s="160"/>
      <c r="D252" s="175"/>
      <c r="E252" s="175"/>
      <c r="F252" s="150"/>
      <c r="G252" s="175"/>
      <c r="H252" s="176"/>
      <c r="I252" s="156"/>
      <c r="J252" s="153"/>
      <c r="K252" s="157"/>
      <c r="L252" s="157"/>
      <c r="M252" s="157"/>
      <c r="N252" s="157"/>
      <c r="O252" s="157"/>
      <c r="P252" s="157"/>
      <c r="Q252" s="157"/>
      <c r="R252" s="157"/>
      <c r="S252" s="157"/>
      <c r="T252" s="157"/>
      <c r="U252" s="157"/>
      <c r="V252" s="157"/>
      <c r="W252" s="157"/>
      <c r="X252" s="157"/>
      <c r="Y252" s="157"/>
      <c r="Z252" s="157"/>
      <c r="AA252" s="158"/>
      <c r="AB252" s="157"/>
      <c r="AC252" s="158"/>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77"/>
      <c r="BB252" s="77"/>
      <c r="BC252" s="77"/>
      <c r="BD252" s="77"/>
      <c r="BE252" s="77"/>
      <c r="BF252" s="77"/>
      <c r="BG252" s="77"/>
      <c r="BH252" s="77"/>
      <c r="BI252" s="77"/>
      <c r="BJ252" s="77"/>
      <c r="BK252" s="77"/>
      <c r="BL252" s="77"/>
      <c r="BM252" s="77"/>
      <c r="BN252" s="77"/>
      <c r="BO252" s="77"/>
      <c r="BP252" s="77"/>
      <c r="BQ252" s="77"/>
      <c r="BR252" s="77"/>
      <c r="BS252" s="77"/>
      <c r="BT252" s="77"/>
      <c r="BU252" s="77"/>
      <c r="BV252" s="77"/>
      <c r="BW252" s="77"/>
      <c r="BX252" s="77"/>
      <c r="BY252" s="77"/>
      <c r="BZ252" s="77"/>
      <c r="CA252" s="77"/>
      <c r="CB252" s="77"/>
      <c r="CC252" s="77"/>
      <c r="CD252" s="77"/>
      <c r="CE252" s="77"/>
      <c r="CF252" s="77"/>
      <c r="CG252" s="77"/>
      <c r="CH252" s="77"/>
      <c r="CI252" s="77"/>
      <c r="CJ252" s="77"/>
      <c r="CK252" s="77"/>
      <c r="CL252" s="77"/>
      <c r="CM252" s="77"/>
      <c r="CN252" s="77"/>
      <c r="CO252" s="77"/>
      <c r="CP252" s="77"/>
      <c r="CQ252" s="77"/>
      <c r="CR252" s="77"/>
      <c r="CS252" s="77"/>
      <c r="CT252" s="77"/>
      <c r="CU252" s="77"/>
      <c r="CV252" s="77"/>
      <c r="CW252" s="77"/>
      <c r="CX252" s="77"/>
      <c r="CY252" s="77"/>
      <c r="CZ252" s="77"/>
      <c r="DA252" s="77"/>
      <c r="DB252" s="77"/>
      <c r="DC252" s="77"/>
      <c r="DD252" s="77"/>
      <c r="DE252" s="77"/>
      <c r="DF252" s="77"/>
      <c r="DG252" s="77"/>
      <c r="DH252" s="77"/>
      <c r="DI252" s="77"/>
      <c r="DJ252" s="77"/>
      <c r="DK252" s="77"/>
      <c r="DL252" s="77"/>
      <c r="DM252" s="77"/>
      <c r="DN252" s="77"/>
      <c r="DO252" s="77"/>
      <c r="DP252" s="77"/>
      <c r="DQ252" s="77"/>
      <c r="DR252" s="77"/>
      <c r="DS252" s="77"/>
      <c r="DT252" s="77"/>
      <c r="DU252" s="77"/>
      <c r="DV252" s="77"/>
      <c r="DW252" s="77"/>
      <c r="DX252" s="77"/>
      <c r="DY252" s="77"/>
      <c r="DZ252" s="77"/>
      <c r="EA252" s="77"/>
      <c r="EB252" s="77"/>
      <c r="EC252" s="77"/>
      <c r="ED252" s="77"/>
      <c r="EE252" s="77"/>
      <c r="EF252" s="77"/>
      <c r="EG252" s="77"/>
      <c r="EH252" s="77"/>
      <c r="EI252" s="77"/>
      <c r="EJ252" s="77"/>
      <c r="EK252" s="77"/>
      <c r="EL252" s="77"/>
      <c r="EM252" s="77"/>
      <c r="EN252" s="77"/>
      <c r="EO252" s="77"/>
      <c r="EP252" s="77"/>
      <c r="EQ252" s="77"/>
      <c r="ER252" s="77"/>
      <c r="ES252" s="77"/>
      <c r="ET252" s="77"/>
      <c r="EU252" s="77"/>
      <c r="EV252" s="77"/>
      <c r="EW252" s="77"/>
      <c r="EX252" s="77"/>
      <c r="EY252" s="77"/>
      <c r="EZ252" s="77"/>
      <c r="FA252" s="77"/>
      <c r="FB252" s="77"/>
      <c r="FC252" s="77"/>
      <c r="FD252" s="77"/>
      <c r="FE252" s="77"/>
      <c r="FF252" s="77"/>
      <c r="FG252" s="77"/>
      <c r="FH252" s="77"/>
      <c r="FI252" s="77"/>
      <c r="FJ252" s="77"/>
      <c r="FK252" s="77"/>
      <c r="FL252" s="77"/>
      <c r="FM252" s="77"/>
      <c r="FN252" s="77"/>
      <c r="FO252" s="77"/>
      <c r="FP252" s="77"/>
      <c r="FQ252" s="77"/>
      <c r="FR252" s="77"/>
      <c r="FS252" s="77"/>
      <c r="FT252" s="77"/>
      <c r="FU252" s="77"/>
      <c r="FV252" s="77"/>
      <c r="FW252" s="77"/>
      <c r="FX252" s="77"/>
      <c r="FY252" s="77"/>
      <c r="FZ252" s="77"/>
      <c r="GA252" s="77"/>
      <c r="GB252" s="77"/>
      <c r="GC252" s="77"/>
      <c r="GD252" s="77"/>
      <c r="GE252" s="77"/>
      <c r="GF252" s="77"/>
      <c r="GG252" s="77"/>
      <c r="GH252" s="77"/>
      <c r="GI252" s="77"/>
      <c r="GJ252" s="77"/>
      <c r="GK252" s="77"/>
      <c r="GL252" s="77"/>
      <c r="GM252" s="77"/>
      <c r="GN252" s="77"/>
      <c r="GO252" s="77"/>
      <c r="GP252" s="77"/>
      <c r="GQ252" s="77"/>
      <c r="GR252" s="77"/>
      <c r="GS252" s="77"/>
      <c r="GT252" s="77"/>
      <c r="GU252" s="77"/>
      <c r="GV252" s="77"/>
      <c r="GW252" s="77"/>
      <c r="GX252" s="77"/>
      <c r="GY252" s="77"/>
      <c r="GZ252" s="77"/>
      <c r="HA252" s="77"/>
      <c r="HB252" s="77"/>
      <c r="HC252" s="77"/>
      <c r="HD252" s="77"/>
      <c r="HE252" s="77"/>
      <c r="HF252" s="77"/>
      <c r="HG252" s="77"/>
      <c r="HH252" s="77"/>
      <c r="HI252" s="77"/>
      <c r="HJ252" s="77"/>
      <c r="HK252" s="77"/>
      <c r="HL252" s="77"/>
      <c r="HM252" s="77"/>
      <c r="HN252" s="77"/>
      <c r="HO252" s="77"/>
      <c r="HP252" s="77"/>
      <c r="HQ252" s="77"/>
      <c r="HR252" s="77"/>
      <c r="HS252" s="77"/>
      <c r="HT252" s="77"/>
      <c r="HU252" s="77"/>
      <c r="HV252" s="77"/>
      <c r="HW252" s="77"/>
      <c r="HX252" s="77"/>
      <c r="HY252" s="77"/>
      <c r="HZ252" s="77"/>
      <c r="IA252" s="77"/>
      <c r="IB252" s="77"/>
      <c r="IC252" s="77"/>
      <c r="ID252" s="77"/>
      <c r="IE252" s="77"/>
      <c r="IF252" s="77"/>
      <c r="IG252" s="77"/>
      <c r="IH252" s="77"/>
      <c r="II252" s="77"/>
      <c r="IJ252" s="77"/>
      <c r="IK252" s="77"/>
      <c r="IL252" s="77"/>
      <c r="IM252" s="77"/>
      <c r="IN252" s="77"/>
      <c r="IO252" s="77"/>
      <c r="IP252" s="77"/>
      <c r="IQ252" s="77"/>
      <c r="IR252" s="77"/>
      <c r="IS252" s="77"/>
      <c r="IT252" s="77"/>
      <c r="IU252" s="77"/>
      <c r="IV252" s="77"/>
      <c r="IW252" s="77"/>
      <c r="IX252" s="77"/>
      <c r="IY252" s="77"/>
      <c r="IZ252" s="77"/>
      <c r="JA252" s="77"/>
      <c r="JB252" s="77"/>
      <c r="JC252" s="77"/>
      <c r="JD252" s="77"/>
      <c r="JE252" s="77"/>
      <c r="JF252" s="77"/>
      <c r="JG252" s="77"/>
      <c r="JH252" s="77"/>
      <c r="JI252" s="77"/>
      <c r="JJ252" s="77"/>
      <c r="JK252" s="77"/>
      <c r="JL252" s="77"/>
      <c r="JM252" s="77"/>
      <c r="JN252" s="77"/>
      <c r="JO252" s="77"/>
      <c r="JP252" s="77"/>
      <c r="JQ252" s="77"/>
      <c r="JR252" s="77"/>
      <c r="JS252" s="77"/>
      <c r="JT252" s="77"/>
      <c r="JU252" s="77"/>
      <c r="JV252" s="77"/>
      <c r="JW252" s="77"/>
      <c r="JX252" s="77"/>
      <c r="JY252" s="77"/>
      <c r="JZ252" s="77"/>
      <c r="KA252" s="77"/>
      <c r="KB252" s="77"/>
      <c r="KC252" s="77"/>
      <c r="KD252" s="77"/>
      <c r="KE252" s="77"/>
      <c r="KF252" s="77"/>
      <c r="KG252" s="77"/>
      <c r="KH252" s="77"/>
      <c r="KI252" s="77"/>
      <c r="KJ252" s="77"/>
      <c r="KK252" s="77"/>
      <c r="KL252" s="77"/>
      <c r="KM252" s="77"/>
      <c r="KN252" s="77"/>
      <c r="KO252" s="77"/>
      <c r="KP252" s="77"/>
      <c r="KQ252" s="77"/>
      <c r="KR252" s="77"/>
      <c r="KS252" s="77"/>
      <c r="KT252" s="77"/>
      <c r="KU252" s="77"/>
      <c r="KV252" s="77"/>
      <c r="KW252" s="77"/>
      <c r="KX252" s="77"/>
      <c r="KY252" s="77"/>
      <c r="KZ252" s="77"/>
      <c r="LA252" s="77"/>
      <c r="LB252" s="77"/>
      <c r="LC252" s="77"/>
      <c r="LD252" s="77"/>
      <c r="LE252" s="77"/>
      <c r="LF252" s="77"/>
      <c r="LG252" s="77"/>
      <c r="LH252" s="77"/>
      <c r="LI252" s="77"/>
      <c r="LJ252" s="77"/>
      <c r="LK252" s="77"/>
      <c r="LL252" s="77"/>
      <c r="LM252" s="77"/>
      <c r="LN252" s="77"/>
      <c r="LO252" s="77"/>
      <c r="LP252" s="77"/>
      <c r="LQ252" s="77"/>
      <c r="LR252" s="77"/>
      <c r="LS252" s="77"/>
      <c r="LT252" s="77"/>
      <c r="LU252" s="77"/>
      <c r="LV252" s="77"/>
      <c r="LW252" s="77"/>
      <c r="LX252" s="77"/>
      <c r="LY252" s="77"/>
      <c r="LZ252" s="77"/>
      <c r="MA252" s="77"/>
      <c r="MB252" s="77"/>
      <c r="MC252" s="77"/>
      <c r="MD252" s="77"/>
      <c r="ME252" s="77"/>
      <c r="MF252" s="77"/>
      <c r="MG252" s="77"/>
      <c r="MH252" s="77"/>
      <c r="MI252" s="77"/>
      <c r="MJ252" s="77"/>
      <c r="MK252" s="77"/>
      <c r="ML252" s="77"/>
      <c r="MM252" s="77"/>
      <c r="MN252" s="77"/>
      <c r="MO252" s="77"/>
      <c r="MP252" s="77"/>
      <c r="MQ252" s="77"/>
      <c r="MR252" s="77"/>
      <c r="MS252" s="77"/>
      <c r="MT252" s="77"/>
      <c r="MU252" s="77"/>
      <c r="MV252" s="77"/>
      <c r="MW252" s="77"/>
      <c r="MX252" s="77"/>
      <c r="MY252" s="77"/>
      <c r="MZ252" s="77"/>
      <c r="NA252" s="77"/>
      <c r="NB252" s="77"/>
      <c r="NC252" s="77"/>
      <c r="ND252" s="77"/>
      <c r="NE252" s="77"/>
      <c r="NF252" s="77"/>
      <c r="NG252" s="77"/>
      <c r="NH252" s="77"/>
      <c r="NI252" s="77"/>
      <c r="NJ252" s="77"/>
      <c r="NK252" s="77"/>
      <c r="NL252" s="77"/>
      <c r="NM252" s="77"/>
      <c r="NN252" s="77"/>
      <c r="NO252" s="77"/>
      <c r="NP252" s="77"/>
      <c r="NQ252" s="77"/>
      <c r="NR252" s="77"/>
      <c r="NS252" s="77"/>
      <c r="NT252" s="77"/>
      <c r="NU252" s="77"/>
      <c r="NV252" s="77"/>
      <c r="NW252" s="77"/>
      <c r="NX252" s="77"/>
      <c r="NY252" s="77"/>
      <c r="NZ252" s="77"/>
      <c r="OA252" s="77"/>
      <c r="OB252" s="77"/>
      <c r="OC252" s="77"/>
      <c r="OD252" s="77"/>
      <c r="OE252" s="178"/>
      <c r="OF252" s="153"/>
      <c r="OG252" s="153"/>
      <c r="OH252" s="153"/>
      <c r="OI252" s="153"/>
      <c r="OJ252" s="182"/>
      <c r="OK252" s="153"/>
      <c r="OL252" s="153"/>
      <c r="OM252" s="153"/>
      <c r="ON252" s="153"/>
      <c r="OO252" s="153"/>
      <c r="OP252" s="153"/>
      <c r="OQ252" s="153"/>
      <c r="OR252" s="153"/>
      <c r="OS252" s="153"/>
      <c r="OT252" s="153"/>
      <c r="OU252" s="153"/>
      <c r="OV252" s="153"/>
      <c r="OW252" s="153"/>
      <c r="OX252" s="153"/>
      <c r="OY252" s="178"/>
    </row>
    <row r="253" spans="1:415" ht="12.75" x14ac:dyDescent="0.2">
      <c r="A253" s="138" t="s">
        <v>171</v>
      </c>
      <c r="B253" s="197"/>
      <c r="C253" s="139" t="s">
        <v>34</v>
      </c>
      <c r="D253" s="185">
        <v>0</v>
      </c>
      <c r="E253" s="30">
        <f>D253*1.1</f>
        <v>0</v>
      </c>
      <c r="F253" s="242"/>
      <c r="G253" s="27">
        <f t="shared" ref="G253" si="1120">ROUND(ROUND(D253,3)*$F253,2)</f>
        <v>0</v>
      </c>
      <c r="H253" s="86">
        <f t="shared" ref="H253" si="1121">ROUND(ROUND(E253,3)*$F253,2)</f>
        <v>0</v>
      </c>
      <c r="I253" s="103"/>
      <c r="J253" s="69" t="str">
        <f>C253</f>
        <v>km</v>
      </c>
      <c r="K253" s="207"/>
      <c r="L253" s="69">
        <f>K253*$F253</f>
        <v>0</v>
      </c>
      <c r="M253" s="207"/>
      <c r="N253" s="69">
        <f>M253*$F253</f>
        <v>0</v>
      </c>
      <c r="O253" s="207"/>
      <c r="P253" s="69">
        <f>O253*$F253</f>
        <v>0</v>
      </c>
      <c r="Q253" s="207"/>
      <c r="R253" s="69">
        <f>Q253*$F253</f>
        <v>0</v>
      </c>
      <c r="S253" s="207"/>
      <c r="T253" s="69">
        <f>S253*$F253</f>
        <v>0</v>
      </c>
      <c r="U253" s="207"/>
      <c r="V253" s="69">
        <f>U253*$F253</f>
        <v>0</v>
      </c>
      <c r="W253" s="207"/>
      <c r="X253" s="69">
        <f>W253*$F253</f>
        <v>0</v>
      </c>
      <c r="Y253" s="210">
        <f>SUM(K253,M253,O253,Q253,S253,U253,W253)</f>
        <v>0</v>
      </c>
      <c r="Z253" s="69">
        <f>SUM(L253,N253,P253,R253,T253,V253,X253)</f>
        <v>0</v>
      </c>
      <c r="AA253" s="71">
        <f>MIN(AA254:AA256)</f>
        <v>0</v>
      </c>
      <c r="AB253" s="72">
        <f>AC253-AA253</f>
        <v>0</v>
      </c>
      <c r="AC253" s="71">
        <f>MAX(AC254:AC256)</f>
        <v>0</v>
      </c>
      <c r="AD253" s="67">
        <f t="shared" ref="AD253:AS264" si="1122">AD$18</f>
        <v>43466</v>
      </c>
      <c r="AE253" s="67">
        <f t="shared" si="1122"/>
        <v>43467</v>
      </c>
      <c r="AF253" s="67">
        <f t="shared" si="1122"/>
        <v>43468</v>
      </c>
      <c r="AG253" s="67">
        <f t="shared" si="1122"/>
        <v>43469</v>
      </c>
      <c r="AH253" s="67">
        <f t="shared" si="1122"/>
        <v>43470</v>
      </c>
      <c r="AI253" s="67">
        <f t="shared" si="1122"/>
        <v>43471</v>
      </c>
      <c r="AJ253" s="67">
        <f t="shared" si="1122"/>
        <v>43472</v>
      </c>
      <c r="AK253" s="67">
        <f t="shared" si="1122"/>
        <v>43473</v>
      </c>
      <c r="AL253" s="67">
        <f t="shared" si="1122"/>
        <v>43474</v>
      </c>
      <c r="AM253" s="67">
        <f t="shared" si="1122"/>
        <v>43475</v>
      </c>
      <c r="AN253" s="67">
        <f t="shared" si="1122"/>
        <v>43476</v>
      </c>
      <c r="AO253" s="67">
        <f t="shared" si="1122"/>
        <v>43477</v>
      </c>
      <c r="AP253" s="67">
        <f t="shared" si="1122"/>
        <v>43478</v>
      </c>
      <c r="AQ253" s="67">
        <f t="shared" si="1122"/>
        <v>43479</v>
      </c>
      <c r="AR253" s="67">
        <f t="shared" si="1122"/>
        <v>43480</v>
      </c>
      <c r="AS253" s="67">
        <f t="shared" si="1122"/>
        <v>43481</v>
      </c>
      <c r="AT253" s="67">
        <f t="shared" ref="AT253:BH264" si="1123">AT$18</f>
        <v>43482</v>
      </c>
      <c r="AU253" s="67">
        <f t="shared" si="1123"/>
        <v>43483</v>
      </c>
      <c r="AV253" s="67">
        <f t="shared" si="1123"/>
        <v>43484</v>
      </c>
      <c r="AW253" s="67">
        <f t="shared" si="1123"/>
        <v>43485</v>
      </c>
      <c r="AX253" s="67">
        <f t="shared" si="1123"/>
        <v>43486</v>
      </c>
      <c r="AY253" s="67">
        <f t="shared" si="1123"/>
        <v>43487</v>
      </c>
      <c r="AZ253" s="67">
        <f t="shared" si="1123"/>
        <v>43488</v>
      </c>
      <c r="BA253" s="67">
        <f t="shared" si="1123"/>
        <v>43489</v>
      </c>
      <c r="BB253" s="67">
        <f t="shared" si="1123"/>
        <v>43490</v>
      </c>
      <c r="BC253" s="67">
        <f t="shared" si="1123"/>
        <v>43491</v>
      </c>
      <c r="BD253" s="67">
        <f t="shared" si="1123"/>
        <v>43492</v>
      </c>
      <c r="BE253" s="67">
        <f t="shared" si="1123"/>
        <v>43493</v>
      </c>
      <c r="BF253" s="67">
        <f t="shared" si="1123"/>
        <v>43494</v>
      </c>
      <c r="BG253" s="67">
        <f t="shared" si="1123"/>
        <v>43495</v>
      </c>
      <c r="BH253" s="67">
        <f t="shared" si="1123"/>
        <v>43496</v>
      </c>
      <c r="BI253" s="67">
        <f t="shared" ref="BI253:BX264" si="1124">BI$18</f>
        <v>43497</v>
      </c>
      <c r="BJ253" s="67">
        <f t="shared" si="1124"/>
        <v>43498</v>
      </c>
      <c r="BK253" s="67">
        <f t="shared" si="1124"/>
        <v>43499</v>
      </c>
      <c r="BL253" s="67">
        <f t="shared" si="1124"/>
        <v>43500</v>
      </c>
      <c r="BM253" s="67">
        <f t="shared" si="1124"/>
        <v>43501</v>
      </c>
      <c r="BN253" s="67">
        <f t="shared" si="1124"/>
        <v>43502</v>
      </c>
      <c r="BO253" s="67">
        <f t="shared" si="1124"/>
        <v>43503</v>
      </c>
      <c r="BP253" s="67">
        <f t="shared" si="1124"/>
        <v>43504</v>
      </c>
      <c r="BQ253" s="67">
        <f t="shared" si="1124"/>
        <v>43505</v>
      </c>
      <c r="BR253" s="67">
        <f t="shared" si="1124"/>
        <v>43506</v>
      </c>
      <c r="BS253" s="67">
        <f t="shared" si="1124"/>
        <v>43507</v>
      </c>
      <c r="BT253" s="67">
        <f t="shared" si="1124"/>
        <v>43508</v>
      </c>
      <c r="BU253" s="67">
        <f t="shared" si="1124"/>
        <v>43509</v>
      </c>
      <c r="BV253" s="67">
        <f t="shared" si="1124"/>
        <v>43510</v>
      </c>
      <c r="BW253" s="67">
        <f t="shared" si="1124"/>
        <v>43511</v>
      </c>
      <c r="BX253" s="67">
        <f t="shared" si="1124"/>
        <v>43512</v>
      </c>
      <c r="BY253" s="67">
        <f t="shared" ref="BY253:CJ264" si="1125">BY$18</f>
        <v>43513</v>
      </c>
      <c r="BZ253" s="67">
        <f t="shared" si="1125"/>
        <v>43514</v>
      </c>
      <c r="CA253" s="67">
        <f t="shared" si="1125"/>
        <v>43515</v>
      </c>
      <c r="CB253" s="67">
        <f t="shared" si="1125"/>
        <v>43516</v>
      </c>
      <c r="CC253" s="67">
        <f t="shared" si="1125"/>
        <v>43517</v>
      </c>
      <c r="CD253" s="67">
        <f t="shared" si="1125"/>
        <v>43518</v>
      </c>
      <c r="CE253" s="67">
        <f t="shared" si="1125"/>
        <v>43519</v>
      </c>
      <c r="CF253" s="67">
        <f t="shared" si="1125"/>
        <v>43520</v>
      </c>
      <c r="CG253" s="67">
        <f t="shared" si="1125"/>
        <v>43521</v>
      </c>
      <c r="CH253" s="67">
        <f t="shared" si="1125"/>
        <v>43522</v>
      </c>
      <c r="CI253" s="67">
        <f t="shared" si="1125"/>
        <v>43523</v>
      </c>
      <c r="CJ253" s="67">
        <f t="shared" si="1125"/>
        <v>43524</v>
      </c>
      <c r="CK253" s="67">
        <f t="shared" ref="CK253:CZ264" si="1126">CK$18</f>
        <v>43525</v>
      </c>
      <c r="CL253" s="67">
        <f t="shared" si="1126"/>
        <v>43526</v>
      </c>
      <c r="CM253" s="67">
        <f t="shared" si="1126"/>
        <v>43527</v>
      </c>
      <c r="CN253" s="67">
        <f t="shared" si="1126"/>
        <v>43528</v>
      </c>
      <c r="CO253" s="67">
        <f t="shared" si="1126"/>
        <v>43529</v>
      </c>
      <c r="CP253" s="67">
        <f t="shared" si="1126"/>
        <v>43530</v>
      </c>
      <c r="CQ253" s="67">
        <f t="shared" si="1126"/>
        <v>43531</v>
      </c>
      <c r="CR253" s="67">
        <f t="shared" si="1126"/>
        <v>43532</v>
      </c>
      <c r="CS253" s="67">
        <f t="shared" si="1126"/>
        <v>43533</v>
      </c>
      <c r="CT253" s="67">
        <f t="shared" si="1126"/>
        <v>43534</v>
      </c>
      <c r="CU253" s="67">
        <f t="shared" si="1126"/>
        <v>43535</v>
      </c>
      <c r="CV253" s="67">
        <f t="shared" si="1126"/>
        <v>43536</v>
      </c>
      <c r="CW253" s="67">
        <f t="shared" si="1126"/>
        <v>43537</v>
      </c>
      <c r="CX253" s="67">
        <f t="shared" si="1126"/>
        <v>43538</v>
      </c>
      <c r="CY253" s="67">
        <f t="shared" si="1126"/>
        <v>43539</v>
      </c>
      <c r="CZ253" s="67">
        <f t="shared" si="1126"/>
        <v>43540</v>
      </c>
      <c r="DA253" s="67">
        <f t="shared" ref="DA253:DO264" si="1127">DA$18</f>
        <v>43541</v>
      </c>
      <c r="DB253" s="67">
        <f t="shared" si="1127"/>
        <v>43542</v>
      </c>
      <c r="DC253" s="67">
        <f t="shared" si="1127"/>
        <v>43543</v>
      </c>
      <c r="DD253" s="67">
        <f t="shared" si="1127"/>
        <v>43544</v>
      </c>
      <c r="DE253" s="67">
        <f t="shared" si="1127"/>
        <v>43545</v>
      </c>
      <c r="DF253" s="67">
        <f t="shared" si="1127"/>
        <v>43546</v>
      </c>
      <c r="DG253" s="67">
        <f t="shared" si="1127"/>
        <v>43547</v>
      </c>
      <c r="DH253" s="67">
        <f t="shared" si="1127"/>
        <v>43548</v>
      </c>
      <c r="DI253" s="67">
        <f t="shared" si="1127"/>
        <v>43549</v>
      </c>
      <c r="DJ253" s="67">
        <f t="shared" si="1127"/>
        <v>43550</v>
      </c>
      <c r="DK253" s="67">
        <f t="shared" si="1127"/>
        <v>43551</v>
      </c>
      <c r="DL253" s="67">
        <f t="shared" si="1127"/>
        <v>43552</v>
      </c>
      <c r="DM253" s="67">
        <f t="shared" si="1127"/>
        <v>43553</v>
      </c>
      <c r="DN253" s="67">
        <f t="shared" si="1127"/>
        <v>43554</v>
      </c>
      <c r="DO253" s="67">
        <f t="shared" si="1127"/>
        <v>43555</v>
      </c>
      <c r="DP253" s="67">
        <f t="shared" ref="DP253:EE264" si="1128">DP$18</f>
        <v>43556</v>
      </c>
      <c r="DQ253" s="67">
        <f t="shared" si="1128"/>
        <v>43557</v>
      </c>
      <c r="DR253" s="67">
        <f t="shared" si="1128"/>
        <v>43558</v>
      </c>
      <c r="DS253" s="67">
        <f t="shared" si="1128"/>
        <v>43559</v>
      </c>
      <c r="DT253" s="67">
        <f t="shared" si="1128"/>
        <v>43560</v>
      </c>
      <c r="DU253" s="67">
        <f t="shared" si="1128"/>
        <v>43561</v>
      </c>
      <c r="DV253" s="67">
        <f t="shared" si="1128"/>
        <v>43562</v>
      </c>
      <c r="DW253" s="67">
        <f t="shared" si="1128"/>
        <v>43563</v>
      </c>
      <c r="DX253" s="67">
        <f t="shared" si="1128"/>
        <v>43564</v>
      </c>
      <c r="DY253" s="67">
        <f t="shared" si="1128"/>
        <v>43565</v>
      </c>
      <c r="DZ253" s="67">
        <f t="shared" si="1128"/>
        <v>43566</v>
      </c>
      <c r="EA253" s="67">
        <f t="shared" si="1128"/>
        <v>43567</v>
      </c>
      <c r="EB253" s="67">
        <f t="shared" si="1128"/>
        <v>43568</v>
      </c>
      <c r="EC253" s="67">
        <f t="shared" si="1128"/>
        <v>43569</v>
      </c>
      <c r="ED253" s="67">
        <f t="shared" si="1128"/>
        <v>43570</v>
      </c>
      <c r="EE253" s="67">
        <f t="shared" si="1128"/>
        <v>43571</v>
      </c>
      <c r="EF253" s="67">
        <f t="shared" ref="EF253:ES264" si="1129">EF$18</f>
        <v>43572</v>
      </c>
      <c r="EG253" s="67">
        <f t="shared" si="1129"/>
        <v>43573</v>
      </c>
      <c r="EH253" s="67">
        <f t="shared" si="1129"/>
        <v>43574</v>
      </c>
      <c r="EI253" s="67">
        <f t="shared" si="1129"/>
        <v>43575</v>
      </c>
      <c r="EJ253" s="67">
        <f t="shared" si="1129"/>
        <v>43576</v>
      </c>
      <c r="EK253" s="67">
        <f t="shared" si="1129"/>
        <v>43577</v>
      </c>
      <c r="EL253" s="67">
        <f t="shared" si="1129"/>
        <v>43578</v>
      </c>
      <c r="EM253" s="67">
        <f t="shared" si="1129"/>
        <v>43579</v>
      </c>
      <c r="EN253" s="67">
        <f t="shared" si="1129"/>
        <v>43580</v>
      </c>
      <c r="EO253" s="67">
        <f t="shared" si="1129"/>
        <v>43581</v>
      </c>
      <c r="EP253" s="67">
        <f t="shared" si="1129"/>
        <v>43582</v>
      </c>
      <c r="EQ253" s="67">
        <f t="shared" si="1129"/>
        <v>43583</v>
      </c>
      <c r="ER253" s="67">
        <f t="shared" si="1129"/>
        <v>43584</v>
      </c>
      <c r="ES253" s="67">
        <f t="shared" si="1129"/>
        <v>43585</v>
      </c>
      <c r="ET253" s="67">
        <f t="shared" ref="ET253:FI264" si="1130">ET$18</f>
        <v>43586</v>
      </c>
      <c r="EU253" s="67">
        <f t="shared" si="1130"/>
        <v>43587</v>
      </c>
      <c r="EV253" s="67">
        <f t="shared" si="1130"/>
        <v>43588</v>
      </c>
      <c r="EW253" s="67">
        <f t="shared" si="1130"/>
        <v>43589</v>
      </c>
      <c r="EX253" s="67">
        <f t="shared" si="1130"/>
        <v>43590</v>
      </c>
      <c r="EY253" s="67">
        <f t="shared" si="1130"/>
        <v>43591</v>
      </c>
      <c r="EZ253" s="67">
        <f t="shared" si="1130"/>
        <v>43592</v>
      </c>
      <c r="FA253" s="67">
        <f t="shared" si="1130"/>
        <v>43593</v>
      </c>
      <c r="FB253" s="67">
        <f t="shared" si="1130"/>
        <v>43594</v>
      </c>
      <c r="FC253" s="67">
        <f t="shared" si="1130"/>
        <v>43595</v>
      </c>
      <c r="FD253" s="67">
        <f t="shared" si="1130"/>
        <v>43596</v>
      </c>
      <c r="FE253" s="67">
        <f t="shared" si="1130"/>
        <v>43597</v>
      </c>
      <c r="FF253" s="67">
        <f t="shared" si="1130"/>
        <v>43598</v>
      </c>
      <c r="FG253" s="67">
        <f t="shared" si="1130"/>
        <v>43599</v>
      </c>
      <c r="FH253" s="67">
        <f t="shared" si="1130"/>
        <v>43600</v>
      </c>
      <c r="FI253" s="67">
        <f t="shared" si="1130"/>
        <v>43601</v>
      </c>
      <c r="FJ253" s="67">
        <f t="shared" ref="FJ253:FX264" si="1131">FJ$18</f>
        <v>43602</v>
      </c>
      <c r="FK253" s="67">
        <f t="shared" si="1131"/>
        <v>43603</v>
      </c>
      <c r="FL253" s="67">
        <f t="shared" si="1131"/>
        <v>43604</v>
      </c>
      <c r="FM253" s="67">
        <f t="shared" si="1131"/>
        <v>43605</v>
      </c>
      <c r="FN253" s="67">
        <f t="shared" si="1131"/>
        <v>43606</v>
      </c>
      <c r="FO253" s="67">
        <f t="shared" si="1131"/>
        <v>43607</v>
      </c>
      <c r="FP253" s="67">
        <f t="shared" si="1131"/>
        <v>43608</v>
      </c>
      <c r="FQ253" s="67">
        <f t="shared" si="1131"/>
        <v>43609</v>
      </c>
      <c r="FR253" s="67">
        <f t="shared" si="1131"/>
        <v>43610</v>
      </c>
      <c r="FS253" s="67">
        <f t="shared" si="1131"/>
        <v>43611</v>
      </c>
      <c r="FT253" s="67">
        <f t="shared" si="1131"/>
        <v>43612</v>
      </c>
      <c r="FU253" s="67">
        <f t="shared" si="1131"/>
        <v>43613</v>
      </c>
      <c r="FV253" s="67">
        <f t="shared" si="1131"/>
        <v>43614</v>
      </c>
      <c r="FW253" s="67">
        <f t="shared" si="1131"/>
        <v>43615</v>
      </c>
      <c r="FX253" s="67">
        <f t="shared" si="1131"/>
        <v>43616</v>
      </c>
      <c r="FY253" s="67">
        <f t="shared" ref="FY253:GN264" si="1132">FY$18</f>
        <v>43617</v>
      </c>
      <c r="FZ253" s="67">
        <f t="shared" si="1132"/>
        <v>43618</v>
      </c>
      <c r="GA253" s="67">
        <f t="shared" si="1132"/>
        <v>43619</v>
      </c>
      <c r="GB253" s="67">
        <f t="shared" si="1132"/>
        <v>43620</v>
      </c>
      <c r="GC253" s="67">
        <f t="shared" si="1132"/>
        <v>43621</v>
      </c>
      <c r="GD253" s="67">
        <f t="shared" si="1132"/>
        <v>43622</v>
      </c>
      <c r="GE253" s="67">
        <f t="shared" si="1132"/>
        <v>43623</v>
      </c>
      <c r="GF253" s="67">
        <f t="shared" si="1132"/>
        <v>43624</v>
      </c>
      <c r="GG253" s="67">
        <f t="shared" si="1132"/>
        <v>43625</v>
      </c>
      <c r="GH253" s="67">
        <f t="shared" si="1132"/>
        <v>43626</v>
      </c>
      <c r="GI253" s="67">
        <f t="shared" si="1132"/>
        <v>43627</v>
      </c>
      <c r="GJ253" s="67">
        <f t="shared" si="1132"/>
        <v>43628</v>
      </c>
      <c r="GK253" s="67">
        <f t="shared" si="1132"/>
        <v>43629</v>
      </c>
      <c r="GL253" s="67">
        <f t="shared" si="1132"/>
        <v>43630</v>
      </c>
      <c r="GM253" s="67">
        <f t="shared" si="1132"/>
        <v>43631</v>
      </c>
      <c r="GN253" s="67">
        <f t="shared" si="1132"/>
        <v>43632</v>
      </c>
      <c r="GO253" s="67">
        <f t="shared" ref="GO253:HB264" si="1133">GO$18</f>
        <v>43633</v>
      </c>
      <c r="GP253" s="67">
        <f t="shared" si="1133"/>
        <v>43634</v>
      </c>
      <c r="GQ253" s="67">
        <f t="shared" si="1133"/>
        <v>43635</v>
      </c>
      <c r="GR253" s="67">
        <f t="shared" si="1133"/>
        <v>43636</v>
      </c>
      <c r="GS253" s="67">
        <f t="shared" si="1133"/>
        <v>43637</v>
      </c>
      <c r="GT253" s="67">
        <f t="shared" si="1133"/>
        <v>43638</v>
      </c>
      <c r="GU253" s="67">
        <f t="shared" si="1133"/>
        <v>43639</v>
      </c>
      <c r="GV253" s="67">
        <f t="shared" si="1133"/>
        <v>43640</v>
      </c>
      <c r="GW253" s="67">
        <f t="shared" si="1133"/>
        <v>43641</v>
      </c>
      <c r="GX253" s="67">
        <f t="shared" si="1133"/>
        <v>43642</v>
      </c>
      <c r="GY253" s="67">
        <f t="shared" si="1133"/>
        <v>43643</v>
      </c>
      <c r="GZ253" s="67">
        <f t="shared" si="1133"/>
        <v>43644</v>
      </c>
      <c r="HA253" s="67">
        <f t="shared" si="1133"/>
        <v>43645</v>
      </c>
      <c r="HB253" s="67">
        <f t="shared" si="1133"/>
        <v>43646</v>
      </c>
      <c r="HC253" s="67">
        <f t="shared" ref="HC253:HR264" si="1134">HC$18</f>
        <v>43647</v>
      </c>
      <c r="HD253" s="67">
        <f t="shared" si="1134"/>
        <v>43648</v>
      </c>
      <c r="HE253" s="67">
        <f t="shared" si="1134"/>
        <v>43649</v>
      </c>
      <c r="HF253" s="67">
        <f t="shared" si="1134"/>
        <v>43650</v>
      </c>
      <c r="HG253" s="67">
        <f t="shared" si="1134"/>
        <v>43651</v>
      </c>
      <c r="HH253" s="67">
        <f t="shared" si="1134"/>
        <v>43652</v>
      </c>
      <c r="HI253" s="67">
        <f t="shared" si="1134"/>
        <v>43653</v>
      </c>
      <c r="HJ253" s="67">
        <f t="shared" si="1134"/>
        <v>43654</v>
      </c>
      <c r="HK253" s="67">
        <f t="shared" si="1134"/>
        <v>43655</v>
      </c>
      <c r="HL253" s="67">
        <f t="shared" si="1134"/>
        <v>43656</v>
      </c>
      <c r="HM253" s="67">
        <f t="shared" si="1134"/>
        <v>43657</v>
      </c>
      <c r="HN253" s="67">
        <f t="shared" si="1134"/>
        <v>43658</v>
      </c>
      <c r="HO253" s="67">
        <f t="shared" si="1134"/>
        <v>43659</v>
      </c>
      <c r="HP253" s="67">
        <f t="shared" si="1134"/>
        <v>43660</v>
      </c>
      <c r="HQ253" s="67">
        <f t="shared" si="1134"/>
        <v>43661</v>
      </c>
      <c r="HR253" s="67">
        <f t="shared" si="1134"/>
        <v>43662</v>
      </c>
      <c r="HS253" s="67">
        <f t="shared" ref="HS253:IG264" si="1135">HS$18</f>
        <v>43663</v>
      </c>
      <c r="HT253" s="67">
        <f t="shared" si="1135"/>
        <v>43664</v>
      </c>
      <c r="HU253" s="67">
        <f t="shared" si="1135"/>
        <v>43665</v>
      </c>
      <c r="HV253" s="67">
        <f t="shared" si="1135"/>
        <v>43666</v>
      </c>
      <c r="HW253" s="67">
        <f t="shared" si="1135"/>
        <v>43667</v>
      </c>
      <c r="HX253" s="67">
        <f t="shared" si="1135"/>
        <v>43668</v>
      </c>
      <c r="HY253" s="67">
        <f t="shared" si="1135"/>
        <v>43669</v>
      </c>
      <c r="HZ253" s="67">
        <f t="shared" si="1135"/>
        <v>43670</v>
      </c>
      <c r="IA253" s="67">
        <f t="shared" si="1135"/>
        <v>43671</v>
      </c>
      <c r="IB253" s="67">
        <f t="shared" si="1135"/>
        <v>43672</v>
      </c>
      <c r="IC253" s="67">
        <f t="shared" si="1135"/>
        <v>43673</v>
      </c>
      <c r="ID253" s="67">
        <f t="shared" si="1135"/>
        <v>43674</v>
      </c>
      <c r="IE253" s="67">
        <f t="shared" si="1135"/>
        <v>43675</v>
      </c>
      <c r="IF253" s="67">
        <f t="shared" si="1135"/>
        <v>43676</v>
      </c>
      <c r="IG253" s="67">
        <f t="shared" si="1135"/>
        <v>43677</v>
      </c>
      <c r="IH253" s="67">
        <f t="shared" ref="IH253:IW264" si="1136">IH$18</f>
        <v>43678</v>
      </c>
      <c r="II253" s="67">
        <f t="shared" si="1136"/>
        <v>43679</v>
      </c>
      <c r="IJ253" s="67">
        <f t="shared" si="1136"/>
        <v>43680</v>
      </c>
      <c r="IK253" s="67">
        <f t="shared" si="1136"/>
        <v>43681</v>
      </c>
      <c r="IL253" s="67">
        <f t="shared" si="1136"/>
        <v>43682</v>
      </c>
      <c r="IM253" s="67">
        <f t="shared" si="1136"/>
        <v>43683</v>
      </c>
      <c r="IN253" s="67">
        <f t="shared" si="1136"/>
        <v>43684</v>
      </c>
      <c r="IO253" s="67">
        <f t="shared" si="1136"/>
        <v>43685</v>
      </c>
      <c r="IP253" s="67">
        <f t="shared" si="1136"/>
        <v>43686</v>
      </c>
      <c r="IQ253" s="67">
        <f t="shared" si="1136"/>
        <v>43687</v>
      </c>
      <c r="IR253" s="67">
        <f t="shared" si="1136"/>
        <v>43688</v>
      </c>
      <c r="IS253" s="67">
        <f t="shared" si="1136"/>
        <v>43689</v>
      </c>
      <c r="IT253" s="67">
        <f t="shared" si="1136"/>
        <v>43690</v>
      </c>
      <c r="IU253" s="67">
        <f t="shared" si="1136"/>
        <v>43691</v>
      </c>
      <c r="IV253" s="67">
        <f t="shared" si="1136"/>
        <v>43692</v>
      </c>
      <c r="IW253" s="67">
        <f t="shared" si="1136"/>
        <v>43693</v>
      </c>
      <c r="IX253" s="67">
        <f t="shared" ref="IX253:JL264" si="1137">IX$18</f>
        <v>43694</v>
      </c>
      <c r="IY253" s="67">
        <f t="shared" si="1137"/>
        <v>43695</v>
      </c>
      <c r="IZ253" s="67">
        <f t="shared" si="1137"/>
        <v>43696</v>
      </c>
      <c r="JA253" s="67">
        <f t="shared" si="1137"/>
        <v>43697</v>
      </c>
      <c r="JB253" s="67">
        <f t="shared" si="1137"/>
        <v>43698</v>
      </c>
      <c r="JC253" s="67">
        <f t="shared" si="1137"/>
        <v>43699</v>
      </c>
      <c r="JD253" s="67">
        <f t="shared" si="1137"/>
        <v>43700</v>
      </c>
      <c r="JE253" s="67">
        <f t="shared" si="1137"/>
        <v>43701</v>
      </c>
      <c r="JF253" s="67">
        <f t="shared" si="1137"/>
        <v>43702</v>
      </c>
      <c r="JG253" s="67">
        <f t="shared" si="1137"/>
        <v>43703</v>
      </c>
      <c r="JH253" s="67">
        <f t="shared" si="1137"/>
        <v>43704</v>
      </c>
      <c r="JI253" s="67">
        <f t="shared" si="1137"/>
        <v>43705</v>
      </c>
      <c r="JJ253" s="67">
        <f t="shared" si="1137"/>
        <v>43706</v>
      </c>
      <c r="JK253" s="67">
        <f t="shared" si="1137"/>
        <v>43707</v>
      </c>
      <c r="JL253" s="67">
        <f t="shared" si="1137"/>
        <v>43708</v>
      </c>
      <c r="JM253" s="67">
        <f t="shared" ref="JM253:KB264" si="1138">JM$18</f>
        <v>43709</v>
      </c>
      <c r="JN253" s="67">
        <f t="shared" si="1138"/>
        <v>43710</v>
      </c>
      <c r="JO253" s="67">
        <f t="shared" si="1138"/>
        <v>43711</v>
      </c>
      <c r="JP253" s="67">
        <f t="shared" si="1138"/>
        <v>43712</v>
      </c>
      <c r="JQ253" s="67">
        <f t="shared" si="1138"/>
        <v>43713</v>
      </c>
      <c r="JR253" s="67">
        <f t="shared" si="1138"/>
        <v>43714</v>
      </c>
      <c r="JS253" s="67">
        <f t="shared" si="1138"/>
        <v>43715</v>
      </c>
      <c r="JT253" s="67">
        <f t="shared" si="1138"/>
        <v>43716</v>
      </c>
      <c r="JU253" s="67">
        <f t="shared" si="1138"/>
        <v>43717</v>
      </c>
      <c r="JV253" s="67">
        <f t="shared" si="1138"/>
        <v>43718</v>
      </c>
      <c r="JW253" s="67">
        <f t="shared" si="1138"/>
        <v>43719</v>
      </c>
      <c r="JX253" s="67">
        <f t="shared" si="1138"/>
        <v>43720</v>
      </c>
      <c r="JY253" s="67">
        <f t="shared" si="1138"/>
        <v>43721</v>
      </c>
      <c r="JZ253" s="67">
        <f t="shared" si="1138"/>
        <v>43722</v>
      </c>
      <c r="KA253" s="67">
        <f t="shared" si="1138"/>
        <v>43723</v>
      </c>
      <c r="KB253" s="67">
        <f t="shared" si="1138"/>
        <v>43724</v>
      </c>
      <c r="KC253" s="67">
        <f t="shared" ref="KC253:KP264" si="1139">KC$18</f>
        <v>43725</v>
      </c>
      <c r="KD253" s="67">
        <f t="shared" si="1139"/>
        <v>43726</v>
      </c>
      <c r="KE253" s="67">
        <f t="shared" si="1139"/>
        <v>43727</v>
      </c>
      <c r="KF253" s="67">
        <f t="shared" si="1139"/>
        <v>43728</v>
      </c>
      <c r="KG253" s="67">
        <f t="shared" si="1139"/>
        <v>43729</v>
      </c>
      <c r="KH253" s="67">
        <f t="shared" si="1139"/>
        <v>43730</v>
      </c>
      <c r="KI253" s="67">
        <f t="shared" si="1139"/>
        <v>43731</v>
      </c>
      <c r="KJ253" s="67">
        <f t="shared" si="1139"/>
        <v>43732</v>
      </c>
      <c r="KK253" s="67">
        <f t="shared" si="1139"/>
        <v>43733</v>
      </c>
      <c r="KL253" s="67">
        <f t="shared" si="1139"/>
        <v>43734</v>
      </c>
      <c r="KM253" s="67">
        <f t="shared" si="1139"/>
        <v>43735</v>
      </c>
      <c r="KN253" s="67">
        <f t="shared" si="1139"/>
        <v>43736</v>
      </c>
      <c r="KO253" s="67">
        <f t="shared" si="1139"/>
        <v>43737</v>
      </c>
      <c r="KP253" s="67">
        <f t="shared" si="1139"/>
        <v>43738</v>
      </c>
      <c r="KQ253" s="67">
        <f t="shared" ref="KQ253:LF264" si="1140">KQ$18</f>
        <v>43739</v>
      </c>
      <c r="KR253" s="67">
        <f t="shared" si="1140"/>
        <v>43740</v>
      </c>
      <c r="KS253" s="67">
        <f t="shared" si="1140"/>
        <v>43741</v>
      </c>
      <c r="KT253" s="67">
        <f t="shared" si="1140"/>
        <v>43742</v>
      </c>
      <c r="KU253" s="67">
        <f t="shared" si="1140"/>
        <v>43743</v>
      </c>
      <c r="KV253" s="67">
        <f t="shared" si="1140"/>
        <v>43744</v>
      </c>
      <c r="KW253" s="67">
        <f t="shared" si="1140"/>
        <v>43745</v>
      </c>
      <c r="KX253" s="67">
        <f t="shared" si="1140"/>
        <v>43746</v>
      </c>
      <c r="KY253" s="67">
        <f t="shared" si="1140"/>
        <v>43747</v>
      </c>
      <c r="KZ253" s="67">
        <f t="shared" si="1140"/>
        <v>43748</v>
      </c>
      <c r="LA253" s="67">
        <f t="shared" si="1140"/>
        <v>43749</v>
      </c>
      <c r="LB253" s="67">
        <f t="shared" si="1140"/>
        <v>43750</v>
      </c>
      <c r="LC253" s="67">
        <f t="shared" si="1140"/>
        <v>43751</v>
      </c>
      <c r="LD253" s="67">
        <f t="shared" si="1140"/>
        <v>43752</v>
      </c>
      <c r="LE253" s="67">
        <f t="shared" si="1140"/>
        <v>43753</v>
      </c>
      <c r="LF253" s="67">
        <f t="shared" si="1140"/>
        <v>43754</v>
      </c>
      <c r="LG253" s="67">
        <f t="shared" ref="LG253:LU264" si="1141">LG$18</f>
        <v>43755</v>
      </c>
      <c r="LH253" s="67">
        <f t="shared" si="1141"/>
        <v>43756</v>
      </c>
      <c r="LI253" s="67">
        <f t="shared" si="1141"/>
        <v>43757</v>
      </c>
      <c r="LJ253" s="67">
        <f t="shared" si="1141"/>
        <v>43758</v>
      </c>
      <c r="LK253" s="67">
        <f t="shared" si="1141"/>
        <v>43759</v>
      </c>
      <c r="LL253" s="67">
        <f t="shared" si="1141"/>
        <v>43760</v>
      </c>
      <c r="LM253" s="67">
        <f t="shared" si="1141"/>
        <v>43761</v>
      </c>
      <c r="LN253" s="67">
        <f t="shared" si="1141"/>
        <v>43762</v>
      </c>
      <c r="LO253" s="67">
        <f t="shared" si="1141"/>
        <v>43763</v>
      </c>
      <c r="LP253" s="67">
        <f t="shared" si="1141"/>
        <v>43764</v>
      </c>
      <c r="LQ253" s="67">
        <f t="shared" si="1141"/>
        <v>43765</v>
      </c>
      <c r="LR253" s="67">
        <f t="shared" si="1141"/>
        <v>43766</v>
      </c>
      <c r="LS253" s="67">
        <f t="shared" si="1141"/>
        <v>43767</v>
      </c>
      <c r="LT253" s="67">
        <f t="shared" si="1141"/>
        <v>43768</v>
      </c>
      <c r="LU253" s="67">
        <f t="shared" si="1141"/>
        <v>43769</v>
      </c>
      <c r="LV253" s="67">
        <f t="shared" ref="LV253:MK264" si="1142">LV$18</f>
        <v>43770</v>
      </c>
      <c r="LW253" s="67">
        <f t="shared" si="1142"/>
        <v>43771</v>
      </c>
      <c r="LX253" s="67">
        <f t="shared" si="1142"/>
        <v>43772</v>
      </c>
      <c r="LY253" s="67">
        <f t="shared" si="1142"/>
        <v>43773</v>
      </c>
      <c r="LZ253" s="67">
        <f t="shared" si="1142"/>
        <v>43774</v>
      </c>
      <c r="MA253" s="67">
        <f t="shared" si="1142"/>
        <v>43775</v>
      </c>
      <c r="MB253" s="67">
        <f t="shared" si="1142"/>
        <v>43776</v>
      </c>
      <c r="MC253" s="67">
        <f t="shared" si="1142"/>
        <v>43777</v>
      </c>
      <c r="MD253" s="67">
        <f t="shared" si="1142"/>
        <v>43778</v>
      </c>
      <c r="ME253" s="67">
        <f t="shared" si="1142"/>
        <v>43779</v>
      </c>
      <c r="MF253" s="67">
        <f t="shared" si="1142"/>
        <v>43780</v>
      </c>
      <c r="MG253" s="67">
        <f t="shared" si="1142"/>
        <v>43781</v>
      </c>
      <c r="MH253" s="67">
        <f t="shared" si="1142"/>
        <v>43782</v>
      </c>
      <c r="MI253" s="67">
        <f t="shared" si="1142"/>
        <v>43783</v>
      </c>
      <c r="MJ253" s="67">
        <f t="shared" si="1142"/>
        <v>43784</v>
      </c>
      <c r="MK253" s="67">
        <f t="shared" si="1142"/>
        <v>43785</v>
      </c>
      <c r="ML253" s="67">
        <f t="shared" ref="ML253:MY264" si="1143">ML$18</f>
        <v>43786</v>
      </c>
      <c r="MM253" s="67">
        <f t="shared" si="1143"/>
        <v>43787</v>
      </c>
      <c r="MN253" s="67">
        <f t="shared" si="1143"/>
        <v>43788</v>
      </c>
      <c r="MO253" s="67">
        <f t="shared" si="1143"/>
        <v>43789</v>
      </c>
      <c r="MP253" s="67">
        <f t="shared" si="1143"/>
        <v>43790</v>
      </c>
      <c r="MQ253" s="67">
        <f t="shared" si="1143"/>
        <v>43791</v>
      </c>
      <c r="MR253" s="67">
        <f t="shared" si="1143"/>
        <v>43792</v>
      </c>
      <c r="MS253" s="67">
        <f t="shared" si="1143"/>
        <v>43793</v>
      </c>
      <c r="MT253" s="67">
        <f t="shared" si="1143"/>
        <v>43794</v>
      </c>
      <c r="MU253" s="67">
        <f t="shared" si="1143"/>
        <v>43795</v>
      </c>
      <c r="MV253" s="67">
        <f t="shared" si="1143"/>
        <v>43796</v>
      </c>
      <c r="MW253" s="67">
        <f t="shared" si="1143"/>
        <v>43797</v>
      </c>
      <c r="MX253" s="67">
        <f t="shared" si="1143"/>
        <v>43798</v>
      </c>
      <c r="MY253" s="67">
        <f t="shared" si="1143"/>
        <v>43799</v>
      </c>
      <c r="MZ253" s="67">
        <f t="shared" ref="MZ253:NO264" si="1144">MZ$18</f>
        <v>43800</v>
      </c>
      <c r="NA253" s="67">
        <f t="shared" si="1144"/>
        <v>43801</v>
      </c>
      <c r="NB253" s="67">
        <f t="shared" si="1144"/>
        <v>43802</v>
      </c>
      <c r="NC253" s="67">
        <f t="shared" si="1144"/>
        <v>43803</v>
      </c>
      <c r="ND253" s="67">
        <f t="shared" si="1144"/>
        <v>43804</v>
      </c>
      <c r="NE253" s="67">
        <f t="shared" si="1144"/>
        <v>43805</v>
      </c>
      <c r="NF253" s="67">
        <f t="shared" si="1144"/>
        <v>43806</v>
      </c>
      <c r="NG253" s="67">
        <f t="shared" si="1144"/>
        <v>43807</v>
      </c>
      <c r="NH253" s="67">
        <f t="shared" si="1144"/>
        <v>43808</v>
      </c>
      <c r="NI253" s="67">
        <f t="shared" si="1144"/>
        <v>43809</v>
      </c>
      <c r="NJ253" s="67">
        <f t="shared" si="1144"/>
        <v>43810</v>
      </c>
      <c r="NK253" s="67">
        <f t="shared" si="1144"/>
        <v>43811</v>
      </c>
      <c r="NL253" s="67">
        <f t="shared" si="1144"/>
        <v>43812</v>
      </c>
      <c r="NM253" s="67">
        <f t="shared" si="1144"/>
        <v>43813</v>
      </c>
      <c r="NN253" s="67">
        <f t="shared" si="1144"/>
        <v>43814</v>
      </c>
      <c r="NO253" s="67">
        <f t="shared" si="1144"/>
        <v>43815</v>
      </c>
      <c r="NP253" s="67">
        <f t="shared" ref="NP253:OD264" si="1145">NP$18</f>
        <v>43816</v>
      </c>
      <c r="NQ253" s="67">
        <f t="shared" si="1145"/>
        <v>43817</v>
      </c>
      <c r="NR253" s="67">
        <f t="shared" si="1145"/>
        <v>43818</v>
      </c>
      <c r="NS253" s="67">
        <f t="shared" si="1145"/>
        <v>43819</v>
      </c>
      <c r="NT253" s="67">
        <f t="shared" si="1145"/>
        <v>43820</v>
      </c>
      <c r="NU253" s="67">
        <f t="shared" si="1145"/>
        <v>43821</v>
      </c>
      <c r="NV253" s="67">
        <f t="shared" si="1145"/>
        <v>43822</v>
      </c>
      <c r="NW253" s="67">
        <f t="shared" si="1145"/>
        <v>43823</v>
      </c>
      <c r="NX253" s="67">
        <f t="shared" si="1145"/>
        <v>43824</v>
      </c>
      <c r="NY253" s="67">
        <f t="shared" si="1145"/>
        <v>43825</v>
      </c>
      <c r="NZ253" s="67">
        <f t="shared" si="1145"/>
        <v>43826</v>
      </c>
      <c r="OA253" s="67">
        <f t="shared" si="1145"/>
        <v>43827</v>
      </c>
      <c r="OB253" s="67">
        <f t="shared" si="1145"/>
        <v>43828</v>
      </c>
      <c r="OC253" s="67">
        <f t="shared" si="1145"/>
        <v>43829</v>
      </c>
      <c r="OD253" s="67">
        <f t="shared" si="1145"/>
        <v>43830</v>
      </c>
      <c r="OE253" s="178"/>
      <c r="OF253" s="209">
        <f t="shared" ref="OF253" si="1146">OK253+OM253+OO253+OQ253+OS253+OU253+OW253</f>
        <v>0</v>
      </c>
      <c r="OG253" s="28">
        <f t="shared" ref="OG253" si="1147">OL253+ON253+OP253+OR253+OT253+OV253+OX253</f>
        <v>0</v>
      </c>
      <c r="OH253" s="208">
        <f>D253-OF253</f>
        <v>0</v>
      </c>
      <c r="OI253" s="29">
        <f>G253-OG253</f>
        <v>0</v>
      </c>
      <c r="OJ253" s="93" t="str">
        <f>J253</f>
        <v>km</v>
      </c>
      <c r="OK253" s="236"/>
      <c r="OL253" s="29">
        <f>OK253*F253</f>
        <v>0</v>
      </c>
      <c r="OM253" s="236"/>
      <c r="ON253" s="29">
        <f>OM253*F253</f>
        <v>0</v>
      </c>
      <c r="OO253" s="237"/>
      <c r="OP253" s="29">
        <f>OO253*F253</f>
        <v>0</v>
      </c>
      <c r="OQ253" s="237"/>
      <c r="OR253" s="29">
        <f>OQ253*F253</f>
        <v>0</v>
      </c>
      <c r="OS253" s="237"/>
      <c r="OT253" s="29">
        <f>OS253*F253</f>
        <v>0</v>
      </c>
      <c r="OU253" s="237"/>
      <c r="OV253" s="29">
        <f>OU253*F253</f>
        <v>0</v>
      </c>
      <c r="OW253" s="237"/>
      <c r="OX253" s="29">
        <f>OW253*F253</f>
        <v>0</v>
      </c>
      <c r="OY253" s="178"/>
    </row>
    <row r="254" spans="1:415" s="63" customFormat="1" ht="12.75" hidden="1" outlineLevel="1" x14ac:dyDescent="0.2">
      <c r="A254" s="143"/>
      <c r="B254" s="141"/>
      <c r="C254" s="142"/>
      <c r="D254" s="79"/>
      <c r="E254" s="79"/>
      <c r="F254" s="235"/>
      <c r="G254" s="69"/>
      <c r="H254" s="87"/>
      <c r="I254" s="95">
        <f>B253</f>
        <v>0</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22"/>
        <v>43466</v>
      </c>
      <c r="AE254" s="67">
        <f t="shared" si="1122"/>
        <v>43467</v>
      </c>
      <c r="AF254" s="67">
        <f t="shared" si="1122"/>
        <v>43468</v>
      </c>
      <c r="AG254" s="67">
        <f t="shared" si="1122"/>
        <v>43469</v>
      </c>
      <c r="AH254" s="67">
        <f t="shared" si="1122"/>
        <v>43470</v>
      </c>
      <c r="AI254" s="67">
        <f t="shared" si="1122"/>
        <v>43471</v>
      </c>
      <c r="AJ254" s="67">
        <f t="shared" si="1122"/>
        <v>43472</v>
      </c>
      <c r="AK254" s="67">
        <f t="shared" si="1122"/>
        <v>43473</v>
      </c>
      <c r="AL254" s="67">
        <f t="shared" si="1122"/>
        <v>43474</v>
      </c>
      <c r="AM254" s="67">
        <f t="shared" si="1122"/>
        <v>43475</v>
      </c>
      <c r="AN254" s="67">
        <f t="shared" si="1122"/>
        <v>43476</v>
      </c>
      <c r="AO254" s="67">
        <f t="shared" si="1122"/>
        <v>43477</v>
      </c>
      <c r="AP254" s="67">
        <f t="shared" si="1122"/>
        <v>43478</v>
      </c>
      <c r="AQ254" s="67">
        <f t="shared" si="1122"/>
        <v>43479</v>
      </c>
      <c r="AR254" s="67">
        <f t="shared" si="1122"/>
        <v>43480</v>
      </c>
      <c r="AS254" s="67">
        <f t="shared" si="1122"/>
        <v>43481</v>
      </c>
      <c r="AT254" s="67">
        <f t="shared" si="1123"/>
        <v>43482</v>
      </c>
      <c r="AU254" s="67">
        <f t="shared" si="1123"/>
        <v>43483</v>
      </c>
      <c r="AV254" s="67">
        <f t="shared" si="1123"/>
        <v>43484</v>
      </c>
      <c r="AW254" s="67">
        <f t="shared" si="1123"/>
        <v>43485</v>
      </c>
      <c r="AX254" s="67">
        <f t="shared" si="1123"/>
        <v>43486</v>
      </c>
      <c r="AY254" s="67">
        <f t="shared" si="1123"/>
        <v>43487</v>
      </c>
      <c r="AZ254" s="67">
        <f t="shared" si="1123"/>
        <v>43488</v>
      </c>
      <c r="BA254" s="67">
        <f t="shared" si="1123"/>
        <v>43489</v>
      </c>
      <c r="BB254" s="67">
        <f t="shared" si="1123"/>
        <v>43490</v>
      </c>
      <c r="BC254" s="67">
        <f t="shared" si="1123"/>
        <v>43491</v>
      </c>
      <c r="BD254" s="67">
        <f t="shared" si="1123"/>
        <v>43492</v>
      </c>
      <c r="BE254" s="67">
        <f t="shared" si="1123"/>
        <v>43493</v>
      </c>
      <c r="BF254" s="67">
        <f t="shared" si="1123"/>
        <v>43494</v>
      </c>
      <c r="BG254" s="67">
        <f t="shared" si="1123"/>
        <v>43495</v>
      </c>
      <c r="BH254" s="67">
        <f t="shared" si="1123"/>
        <v>43496</v>
      </c>
      <c r="BI254" s="67">
        <f t="shared" si="1124"/>
        <v>43497</v>
      </c>
      <c r="BJ254" s="67">
        <f t="shared" si="1124"/>
        <v>43498</v>
      </c>
      <c r="BK254" s="67">
        <f t="shared" si="1124"/>
        <v>43499</v>
      </c>
      <c r="BL254" s="67">
        <f t="shared" si="1124"/>
        <v>43500</v>
      </c>
      <c r="BM254" s="67">
        <f t="shared" si="1124"/>
        <v>43501</v>
      </c>
      <c r="BN254" s="67">
        <f t="shared" si="1124"/>
        <v>43502</v>
      </c>
      <c r="BO254" s="67">
        <f t="shared" si="1124"/>
        <v>43503</v>
      </c>
      <c r="BP254" s="67">
        <f t="shared" si="1124"/>
        <v>43504</v>
      </c>
      <c r="BQ254" s="67">
        <f t="shared" si="1124"/>
        <v>43505</v>
      </c>
      <c r="BR254" s="67">
        <f t="shared" si="1124"/>
        <v>43506</v>
      </c>
      <c r="BS254" s="67">
        <f t="shared" si="1124"/>
        <v>43507</v>
      </c>
      <c r="BT254" s="67">
        <f t="shared" si="1124"/>
        <v>43508</v>
      </c>
      <c r="BU254" s="67">
        <f t="shared" si="1124"/>
        <v>43509</v>
      </c>
      <c r="BV254" s="67">
        <f t="shared" si="1124"/>
        <v>43510</v>
      </c>
      <c r="BW254" s="67">
        <f t="shared" si="1124"/>
        <v>43511</v>
      </c>
      <c r="BX254" s="67">
        <f t="shared" si="1124"/>
        <v>43512</v>
      </c>
      <c r="BY254" s="67">
        <f t="shared" si="1125"/>
        <v>43513</v>
      </c>
      <c r="BZ254" s="67">
        <f t="shared" si="1125"/>
        <v>43514</v>
      </c>
      <c r="CA254" s="67">
        <f t="shared" si="1125"/>
        <v>43515</v>
      </c>
      <c r="CB254" s="67">
        <f t="shared" si="1125"/>
        <v>43516</v>
      </c>
      <c r="CC254" s="67">
        <f t="shared" si="1125"/>
        <v>43517</v>
      </c>
      <c r="CD254" s="67">
        <f t="shared" si="1125"/>
        <v>43518</v>
      </c>
      <c r="CE254" s="67">
        <f t="shared" si="1125"/>
        <v>43519</v>
      </c>
      <c r="CF254" s="67">
        <f t="shared" si="1125"/>
        <v>43520</v>
      </c>
      <c r="CG254" s="67">
        <f t="shared" si="1125"/>
        <v>43521</v>
      </c>
      <c r="CH254" s="67">
        <f t="shared" si="1125"/>
        <v>43522</v>
      </c>
      <c r="CI254" s="67">
        <f t="shared" si="1125"/>
        <v>43523</v>
      </c>
      <c r="CJ254" s="67">
        <f t="shared" si="1125"/>
        <v>43524</v>
      </c>
      <c r="CK254" s="67">
        <f t="shared" si="1126"/>
        <v>43525</v>
      </c>
      <c r="CL254" s="67">
        <f t="shared" si="1126"/>
        <v>43526</v>
      </c>
      <c r="CM254" s="67">
        <f t="shared" si="1126"/>
        <v>43527</v>
      </c>
      <c r="CN254" s="67">
        <f t="shared" si="1126"/>
        <v>43528</v>
      </c>
      <c r="CO254" s="67">
        <f t="shared" si="1126"/>
        <v>43529</v>
      </c>
      <c r="CP254" s="67">
        <f t="shared" si="1126"/>
        <v>43530</v>
      </c>
      <c r="CQ254" s="67">
        <f t="shared" si="1126"/>
        <v>43531</v>
      </c>
      <c r="CR254" s="67">
        <f t="shared" si="1126"/>
        <v>43532</v>
      </c>
      <c r="CS254" s="67">
        <f t="shared" si="1126"/>
        <v>43533</v>
      </c>
      <c r="CT254" s="67">
        <f t="shared" si="1126"/>
        <v>43534</v>
      </c>
      <c r="CU254" s="67">
        <f t="shared" si="1126"/>
        <v>43535</v>
      </c>
      <c r="CV254" s="67">
        <f t="shared" si="1126"/>
        <v>43536</v>
      </c>
      <c r="CW254" s="67">
        <f t="shared" si="1126"/>
        <v>43537</v>
      </c>
      <c r="CX254" s="67">
        <f t="shared" si="1126"/>
        <v>43538</v>
      </c>
      <c r="CY254" s="67">
        <f t="shared" si="1126"/>
        <v>43539</v>
      </c>
      <c r="CZ254" s="67">
        <f t="shared" si="1126"/>
        <v>43540</v>
      </c>
      <c r="DA254" s="67">
        <f t="shared" si="1127"/>
        <v>43541</v>
      </c>
      <c r="DB254" s="67">
        <f t="shared" si="1127"/>
        <v>43542</v>
      </c>
      <c r="DC254" s="67">
        <f t="shared" si="1127"/>
        <v>43543</v>
      </c>
      <c r="DD254" s="67">
        <f t="shared" si="1127"/>
        <v>43544</v>
      </c>
      <c r="DE254" s="67">
        <f t="shared" si="1127"/>
        <v>43545</v>
      </c>
      <c r="DF254" s="67">
        <f t="shared" si="1127"/>
        <v>43546</v>
      </c>
      <c r="DG254" s="67">
        <f t="shared" si="1127"/>
        <v>43547</v>
      </c>
      <c r="DH254" s="67">
        <f t="shared" si="1127"/>
        <v>43548</v>
      </c>
      <c r="DI254" s="67">
        <f t="shared" si="1127"/>
        <v>43549</v>
      </c>
      <c r="DJ254" s="67">
        <f t="shared" si="1127"/>
        <v>43550</v>
      </c>
      <c r="DK254" s="67">
        <f t="shared" si="1127"/>
        <v>43551</v>
      </c>
      <c r="DL254" s="67">
        <f t="shared" si="1127"/>
        <v>43552</v>
      </c>
      <c r="DM254" s="67">
        <f t="shared" si="1127"/>
        <v>43553</v>
      </c>
      <c r="DN254" s="67">
        <f t="shared" si="1127"/>
        <v>43554</v>
      </c>
      <c r="DO254" s="67">
        <f t="shared" si="1127"/>
        <v>43555</v>
      </c>
      <c r="DP254" s="67">
        <f t="shared" si="1128"/>
        <v>43556</v>
      </c>
      <c r="DQ254" s="67">
        <f t="shared" si="1128"/>
        <v>43557</v>
      </c>
      <c r="DR254" s="67">
        <f t="shared" si="1128"/>
        <v>43558</v>
      </c>
      <c r="DS254" s="67">
        <f t="shared" si="1128"/>
        <v>43559</v>
      </c>
      <c r="DT254" s="67">
        <f t="shared" si="1128"/>
        <v>43560</v>
      </c>
      <c r="DU254" s="67">
        <f t="shared" si="1128"/>
        <v>43561</v>
      </c>
      <c r="DV254" s="67">
        <f t="shared" si="1128"/>
        <v>43562</v>
      </c>
      <c r="DW254" s="67">
        <f t="shared" si="1128"/>
        <v>43563</v>
      </c>
      <c r="DX254" s="67">
        <f t="shared" si="1128"/>
        <v>43564</v>
      </c>
      <c r="DY254" s="67">
        <f t="shared" si="1128"/>
        <v>43565</v>
      </c>
      <c r="DZ254" s="67">
        <f t="shared" si="1128"/>
        <v>43566</v>
      </c>
      <c r="EA254" s="67">
        <f t="shared" si="1128"/>
        <v>43567</v>
      </c>
      <c r="EB254" s="67">
        <f t="shared" si="1128"/>
        <v>43568</v>
      </c>
      <c r="EC254" s="67">
        <f t="shared" si="1128"/>
        <v>43569</v>
      </c>
      <c r="ED254" s="67">
        <f t="shared" si="1128"/>
        <v>43570</v>
      </c>
      <c r="EE254" s="67">
        <f t="shared" si="1128"/>
        <v>43571</v>
      </c>
      <c r="EF254" s="67">
        <f t="shared" si="1129"/>
        <v>43572</v>
      </c>
      <c r="EG254" s="67">
        <f t="shared" si="1129"/>
        <v>43573</v>
      </c>
      <c r="EH254" s="67">
        <f t="shared" si="1129"/>
        <v>43574</v>
      </c>
      <c r="EI254" s="67">
        <f t="shared" si="1129"/>
        <v>43575</v>
      </c>
      <c r="EJ254" s="67">
        <f t="shared" si="1129"/>
        <v>43576</v>
      </c>
      <c r="EK254" s="67">
        <f t="shared" si="1129"/>
        <v>43577</v>
      </c>
      <c r="EL254" s="67">
        <f t="shared" si="1129"/>
        <v>43578</v>
      </c>
      <c r="EM254" s="67">
        <f t="shared" si="1129"/>
        <v>43579</v>
      </c>
      <c r="EN254" s="67">
        <f t="shared" si="1129"/>
        <v>43580</v>
      </c>
      <c r="EO254" s="67">
        <f t="shared" si="1129"/>
        <v>43581</v>
      </c>
      <c r="EP254" s="67">
        <f t="shared" si="1129"/>
        <v>43582</v>
      </c>
      <c r="EQ254" s="67">
        <f t="shared" si="1129"/>
        <v>43583</v>
      </c>
      <c r="ER254" s="67">
        <f t="shared" si="1129"/>
        <v>43584</v>
      </c>
      <c r="ES254" s="67">
        <f t="shared" si="1129"/>
        <v>43585</v>
      </c>
      <c r="ET254" s="67">
        <f t="shared" si="1130"/>
        <v>43586</v>
      </c>
      <c r="EU254" s="67">
        <f t="shared" si="1130"/>
        <v>43587</v>
      </c>
      <c r="EV254" s="67">
        <f t="shared" si="1130"/>
        <v>43588</v>
      </c>
      <c r="EW254" s="67">
        <f t="shared" si="1130"/>
        <v>43589</v>
      </c>
      <c r="EX254" s="67">
        <f t="shared" si="1130"/>
        <v>43590</v>
      </c>
      <c r="EY254" s="67">
        <f t="shared" si="1130"/>
        <v>43591</v>
      </c>
      <c r="EZ254" s="67">
        <f t="shared" si="1130"/>
        <v>43592</v>
      </c>
      <c r="FA254" s="67">
        <f t="shared" si="1130"/>
        <v>43593</v>
      </c>
      <c r="FB254" s="67">
        <f t="shared" si="1130"/>
        <v>43594</v>
      </c>
      <c r="FC254" s="67">
        <f t="shared" si="1130"/>
        <v>43595</v>
      </c>
      <c r="FD254" s="67">
        <f t="shared" si="1130"/>
        <v>43596</v>
      </c>
      <c r="FE254" s="67">
        <f t="shared" si="1130"/>
        <v>43597</v>
      </c>
      <c r="FF254" s="67">
        <f t="shared" si="1130"/>
        <v>43598</v>
      </c>
      <c r="FG254" s="67">
        <f t="shared" si="1130"/>
        <v>43599</v>
      </c>
      <c r="FH254" s="67">
        <f t="shared" si="1130"/>
        <v>43600</v>
      </c>
      <c r="FI254" s="67">
        <f t="shared" si="1130"/>
        <v>43601</v>
      </c>
      <c r="FJ254" s="67">
        <f t="shared" si="1131"/>
        <v>43602</v>
      </c>
      <c r="FK254" s="67">
        <f t="shared" si="1131"/>
        <v>43603</v>
      </c>
      <c r="FL254" s="67">
        <f t="shared" si="1131"/>
        <v>43604</v>
      </c>
      <c r="FM254" s="67">
        <f t="shared" si="1131"/>
        <v>43605</v>
      </c>
      <c r="FN254" s="67">
        <f t="shared" si="1131"/>
        <v>43606</v>
      </c>
      <c r="FO254" s="67">
        <f t="shared" si="1131"/>
        <v>43607</v>
      </c>
      <c r="FP254" s="67">
        <f t="shared" si="1131"/>
        <v>43608</v>
      </c>
      <c r="FQ254" s="67">
        <f t="shared" si="1131"/>
        <v>43609</v>
      </c>
      <c r="FR254" s="67">
        <f t="shared" si="1131"/>
        <v>43610</v>
      </c>
      <c r="FS254" s="67">
        <f t="shared" si="1131"/>
        <v>43611</v>
      </c>
      <c r="FT254" s="67">
        <f t="shared" si="1131"/>
        <v>43612</v>
      </c>
      <c r="FU254" s="67">
        <f t="shared" si="1131"/>
        <v>43613</v>
      </c>
      <c r="FV254" s="67">
        <f t="shared" si="1131"/>
        <v>43614</v>
      </c>
      <c r="FW254" s="67">
        <f t="shared" si="1131"/>
        <v>43615</v>
      </c>
      <c r="FX254" s="67">
        <f t="shared" si="1131"/>
        <v>43616</v>
      </c>
      <c r="FY254" s="67">
        <f t="shared" si="1132"/>
        <v>43617</v>
      </c>
      <c r="FZ254" s="67">
        <f t="shared" si="1132"/>
        <v>43618</v>
      </c>
      <c r="GA254" s="67">
        <f t="shared" si="1132"/>
        <v>43619</v>
      </c>
      <c r="GB254" s="67">
        <f t="shared" si="1132"/>
        <v>43620</v>
      </c>
      <c r="GC254" s="67">
        <f t="shared" si="1132"/>
        <v>43621</v>
      </c>
      <c r="GD254" s="67">
        <f t="shared" si="1132"/>
        <v>43622</v>
      </c>
      <c r="GE254" s="67">
        <f t="shared" si="1132"/>
        <v>43623</v>
      </c>
      <c r="GF254" s="67">
        <f t="shared" si="1132"/>
        <v>43624</v>
      </c>
      <c r="GG254" s="67">
        <f t="shared" si="1132"/>
        <v>43625</v>
      </c>
      <c r="GH254" s="67">
        <f t="shared" si="1132"/>
        <v>43626</v>
      </c>
      <c r="GI254" s="67">
        <f t="shared" si="1132"/>
        <v>43627</v>
      </c>
      <c r="GJ254" s="67">
        <f t="shared" si="1132"/>
        <v>43628</v>
      </c>
      <c r="GK254" s="67">
        <f t="shared" si="1132"/>
        <v>43629</v>
      </c>
      <c r="GL254" s="67">
        <f t="shared" si="1132"/>
        <v>43630</v>
      </c>
      <c r="GM254" s="67">
        <f t="shared" si="1132"/>
        <v>43631</v>
      </c>
      <c r="GN254" s="67">
        <f t="shared" si="1132"/>
        <v>43632</v>
      </c>
      <c r="GO254" s="67">
        <f t="shared" si="1133"/>
        <v>43633</v>
      </c>
      <c r="GP254" s="67">
        <f t="shared" si="1133"/>
        <v>43634</v>
      </c>
      <c r="GQ254" s="67">
        <f t="shared" si="1133"/>
        <v>43635</v>
      </c>
      <c r="GR254" s="67">
        <f t="shared" si="1133"/>
        <v>43636</v>
      </c>
      <c r="GS254" s="67">
        <f t="shared" si="1133"/>
        <v>43637</v>
      </c>
      <c r="GT254" s="67">
        <f t="shared" si="1133"/>
        <v>43638</v>
      </c>
      <c r="GU254" s="67">
        <f t="shared" si="1133"/>
        <v>43639</v>
      </c>
      <c r="GV254" s="67">
        <f t="shared" si="1133"/>
        <v>43640</v>
      </c>
      <c r="GW254" s="67">
        <f t="shared" si="1133"/>
        <v>43641</v>
      </c>
      <c r="GX254" s="67">
        <f t="shared" si="1133"/>
        <v>43642</v>
      </c>
      <c r="GY254" s="67">
        <f t="shared" si="1133"/>
        <v>43643</v>
      </c>
      <c r="GZ254" s="67">
        <f t="shared" si="1133"/>
        <v>43644</v>
      </c>
      <c r="HA254" s="67">
        <f t="shared" si="1133"/>
        <v>43645</v>
      </c>
      <c r="HB254" s="67">
        <f t="shared" si="1133"/>
        <v>43646</v>
      </c>
      <c r="HC254" s="67">
        <f t="shared" si="1134"/>
        <v>43647</v>
      </c>
      <c r="HD254" s="67">
        <f t="shared" si="1134"/>
        <v>43648</v>
      </c>
      <c r="HE254" s="67">
        <f t="shared" si="1134"/>
        <v>43649</v>
      </c>
      <c r="HF254" s="67">
        <f t="shared" si="1134"/>
        <v>43650</v>
      </c>
      <c r="HG254" s="67">
        <f t="shared" si="1134"/>
        <v>43651</v>
      </c>
      <c r="HH254" s="67">
        <f t="shared" si="1134"/>
        <v>43652</v>
      </c>
      <c r="HI254" s="67">
        <f t="shared" si="1134"/>
        <v>43653</v>
      </c>
      <c r="HJ254" s="67">
        <f t="shared" si="1134"/>
        <v>43654</v>
      </c>
      <c r="HK254" s="67">
        <f t="shared" si="1134"/>
        <v>43655</v>
      </c>
      <c r="HL254" s="67">
        <f t="shared" si="1134"/>
        <v>43656</v>
      </c>
      <c r="HM254" s="67">
        <f t="shared" si="1134"/>
        <v>43657</v>
      </c>
      <c r="HN254" s="67">
        <f t="shared" si="1134"/>
        <v>43658</v>
      </c>
      <c r="HO254" s="67">
        <f t="shared" si="1134"/>
        <v>43659</v>
      </c>
      <c r="HP254" s="67">
        <f t="shared" si="1134"/>
        <v>43660</v>
      </c>
      <c r="HQ254" s="67">
        <f t="shared" si="1134"/>
        <v>43661</v>
      </c>
      <c r="HR254" s="67">
        <f t="shared" si="1134"/>
        <v>43662</v>
      </c>
      <c r="HS254" s="67">
        <f t="shared" si="1135"/>
        <v>43663</v>
      </c>
      <c r="HT254" s="67">
        <f t="shared" si="1135"/>
        <v>43664</v>
      </c>
      <c r="HU254" s="67">
        <f t="shared" si="1135"/>
        <v>43665</v>
      </c>
      <c r="HV254" s="67">
        <f t="shared" si="1135"/>
        <v>43666</v>
      </c>
      <c r="HW254" s="67">
        <f t="shared" si="1135"/>
        <v>43667</v>
      </c>
      <c r="HX254" s="67">
        <f t="shared" si="1135"/>
        <v>43668</v>
      </c>
      <c r="HY254" s="67">
        <f t="shared" si="1135"/>
        <v>43669</v>
      </c>
      <c r="HZ254" s="67">
        <f t="shared" si="1135"/>
        <v>43670</v>
      </c>
      <c r="IA254" s="67">
        <f t="shared" si="1135"/>
        <v>43671</v>
      </c>
      <c r="IB254" s="67">
        <f t="shared" si="1135"/>
        <v>43672</v>
      </c>
      <c r="IC254" s="67">
        <f t="shared" si="1135"/>
        <v>43673</v>
      </c>
      <c r="ID254" s="67">
        <f t="shared" si="1135"/>
        <v>43674</v>
      </c>
      <c r="IE254" s="67">
        <f t="shared" si="1135"/>
        <v>43675</v>
      </c>
      <c r="IF254" s="67">
        <f t="shared" si="1135"/>
        <v>43676</v>
      </c>
      <c r="IG254" s="67">
        <f t="shared" si="1135"/>
        <v>43677</v>
      </c>
      <c r="IH254" s="67">
        <f t="shared" si="1136"/>
        <v>43678</v>
      </c>
      <c r="II254" s="67">
        <f t="shared" si="1136"/>
        <v>43679</v>
      </c>
      <c r="IJ254" s="67">
        <f t="shared" si="1136"/>
        <v>43680</v>
      </c>
      <c r="IK254" s="67">
        <f t="shared" si="1136"/>
        <v>43681</v>
      </c>
      <c r="IL254" s="67">
        <f t="shared" si="1136"/>
        <v>43682</v>
      </c>
      <c r="IM254" s="67">
        <f t="shared" si="1136"/>
        <v>43683</v>
      </c>
      <c r="IN254" s="67">
        <f t="shared" si="1136"/>
        <v>43684</v>
      </c>
      <c r="IO254" s="67">
        <f t="shared" si="1136"/>
        <v>43685</v>
      </c>
      <c r="IP254" s="67">
        <f t="shared" si="1136"/>
        <v>43686</v>
      </c>
      <c r="IQ254" s="67">
        <f t="shared" si="1136"/>
        <v>43687</v>
      </c>
      <c r="IR254" s="67">
        <f t="shared" si="1136"/>
        <v>43688</v>
      </c>
      <c r="IS254" s="67">
        <f t="shared" si="1136"/>
        <v>43689</v>
      </c>
      <c r="IT254" s="67">
        <f t="shared" si="1136"/>
        <v>43690</v>
      </c>
      <c r="IU254" s="67">
        <f t="shared" si="1136"/>
        <v>43691</v>
      </c>
      <c r="IV254" s="67">
        <f t="shared" si="1136"/>
        <v>43692</v>
      </c>
      <c r="IW254" s="67">
        <f t="shared" si="1136"/>
        <v>43693</v>
      </c>
      <c r="IX254" s="67">
        <f t="shared" si="1137"/>
        <v>43694</v>
      </c>
      <c r="IY254" s="67">
        <f t="shared" si="1137"/>
        <v>43695</v>
      </c>
      <c r="IZ254" s="67">
        <f t="shared" si="1137"/>
        <v>43696</v>
      </c>
      <c r="JA254" s="67">
        <f t="shared" si="1137"/>
        <v>43697</v>
      </c>
      <c r="JB254" s="67">
        <f t="shared" si="1137"/>
        <v>43698</v>
      </c>
      <c r="JC254" s="67">
        <f t="shared" si="1137"/>
        <v>43699</v>
      </c>
      <c r="JD254" s="67">
        <f t="shared" si="1137"/>
        <v>43700</v>
      </c>
      <c r="JE254" s="67">
        <f t="shared" si="1137"/>
        <v>43701</v>
      </c>
      <c r="JF254" s="67">
        <f t="shared" si="1137"/>
        <v>43702</v>
      </c>
      <c r="JG254" s="67">
        <f t="shared" si="1137"/>
        <v>43703</v>
      </c>
      <c r="JH254" s="67">
        <f t="shared" si="1137"/>
        <v>43704</v>
      </c>
      <c r="JI254" s="67">
        <f t="shared" si="1137"/>
        <v>43705</v>
      </c>
      <c r="JJ254" s="67">
        <f t="shared" si="1137"/>
        <v>43706</v>
      </c>
      <c r="JK254" s="67">
        <f t="shared" si="1137"/>
        <v>43707</v>
      </c>
      <c r="JL254" s="67">
        <f t="shared" si="1137"/>
        <v>43708</v>
      </c>
      <c r="JM254" s="67">
        <f t="shared" si="1138"/>
        <v>43709</v>
      </c>
      <c r="JN254" s="67">
        <f t="shared" si="1138"/>
        <v>43710</v>
      </c>
      <c r="JO254" s="67">
        <f t="shared" si="1138"/>
        <v>43711</v>
      </c>
      <c r="JP254" s="67">
        <f t="shared" si="1138"/>
        <v>43712</v>
      </c>
      <c r="JQ254" s="67">
        <f t="shared" si="1138"/>
        <v>43713</v>
      </c>
      <c r="JR254" s="67">
        <f t="shared" si="1138"/>
        <v>43714</v>
      </c>
      <c r="JS254" s="67">
        <f t="shared" si="1138"/>
        <v>43715</v>
      </c>
      <c r="JT254" s="67">
        <f t="shared" si="1138"/>
        <v>43716</v>
      </c>
      <c r="JU254" s="67">
        <f t="shared" si="1138"/>
        <v>43717</v>
      </c>
      <c r="JV254" s="67">
        <f t="shared" si="1138"/>
        <v>43718</v>
      </c>
      <c r="JW254" s="67">
        <f t="shared" si="1138"/>
        <v>43719</v>
      </c>
      <c r="JX254" s="67">
        <f t="shared" si="1138"/>
        <v>43720</v>
      </c>
      <c r="JY254" s="67">
        <f t="shared" si="1138"/>
        <v>43721</v>
      </c>
      <c r="JZ254" s="67">
        <f t="shared" si="1138"/>
        <v>43722</v>
      </c>
      <c r="KA254" s="67">
        <f t="shared" si="1138"/>
        <v>43723</v>
      </c>
      <c r="KB254" s="67">
        <f t="shared" si="1138"/>
        <v>43724</v>
      </c>
      <c r="KC254" s="67">
        <f t="shared" si="1139"/>
        <v>43725</v>
      </c>
      <c r="KD254" s="67">
        <f t="shared" si="1139"/>
        <v>43726</v>
      </c>
      <c r="KE254" s="67">
        <f t="shared" si="1139"/>
        <v>43727</v>
      </c>
      <c r="KF254" s="67">
        <f t="shared" si="1139"/>
        <v>43728</v>
      </c>
      <c r="KG254" s="67">
        <f t="shared" si="1139"/>
        <v>43729</v>
      </c>
      <c r="KH254" s="67">
        <f t="shared" si="1139"/>
        <v>43730</v>
      </c>
      <c r="KI254" s="67">
        <f t="shared" si="1139"/>
        <v>43731</v>
      </c>
      <c r="KJ254" s="67">
        <f t="shared" si="1139"/>
        <v>43732</v>
      </c>
      <c r="KK254" s="67">
        <f t="shared" si="1139"/>
        <v>43733</v>
      </c>
      <c r="KL254" s="67">
        <f t="shared" si="1139"/>
        <v>43734</v>
      </c>
      <c r="KM254" s="67">
        <f t="shared" si="1139"/>
        <v>43735</v>
      </c>
      <c r="KN254" s="67">
        <f t="shared" si="1139"/>
        <v>43736</v>
      </c>
      <c r="KO254" s="67">
        <f t="shared" si="1139"/>
        <v>43737</v>
      </c>
      <c r="KP254" s="67">
        <f t="shared" si="1139"/>
        <v>43738</v>
      </c>
      <c r="KQ254" s="67">
        <f t="shared" si="1140"/>
        <v>43739</v>
      </c>
      <c r="KR254" s="67">
        <f t="shared" si="1140"/>
        <v>43740</v>
      </c>
      <c r="KS254" s="67">
        <f t="shared" si="1140"/>
        <v>43741</v>
      </c>
      <c r="KT254" s="67">
        <f t="shared" si="1140"/>
        <v>43742</v>
      </c>
      <c r="KU254" s="67">
        <f t="shared" si="1140"/>
        <v>43743</v>
      </c>
      <c r="KV254" s="67">
        <f t="shared" si="1140"/>
        <v>43744</v>
      </c>
      <c r="KW254" s="67">
        <f t="shared" si="1140"/>
        <v>43745</v>
      </c>
      <c r="KX254" s="67">
        <f t="shared" si="1140"/>
        <v>43746</v>
      </c>
      <c r="KY254" s="67">
        <f t="shared" si="1140"/>
        <v>43747</v>
      </c>
      <c r="KZ254" s="67">
        <f t="shared" si="1140"/>
        <v>43748</v>
      </c>
      <c r="LA254" s="67">
        <f t="shared" si="1140"/>
        <v>43749</v>
      </c>
      <c r="LB254" s="67">
        <f t="shared" si="1140"/>
        <v>43750</v>
      </c>
      <c r="LC254" s="67">
        <f t="shared" si="1140"/>
        <v>43751</v>
      </c>
      <c r="LD254" s="67">
        <f t="shared" si="1140"/>
        <v>43752</v>
      </c>
      <c r="LE254" s="67">
        <f t="shared" si="1140"/>
        <v>43753</v>
      </c>
      <c r="LF254" s="67">
        <f t="shared" si="1140"/>
        <v>43754</v>
      </c>
      <c r="LG254" s="67">
        <f t="shared" si="1141"/>
        <v>43755</v>
      </c>
      <c r="LH254" s="67">
        <f t="shared" si="1141"/>
        <v>43756</v>
      </c>
      <c r="LI254" s="67">
        <f t="shared" si="1141"/>
        <v>43757</v>
      </c>
      <c r="LJ254" s="67">
        <f t="shared" si="1141"/>
        <v>43758</v>
      </c>
      <c r="LK254" s="67">
        <f t="shared" si="1141"/>
        <v>43759</v>
      </c>
      <c r="LL254" s="67">
        <f t="shared" si="1141"/>
        <v>43760</v>
      </c>
      <c r="LM254" s="67">
        <f t="shared" si="1141"/>
        <v>43761</v>
      </c>
      <c r="LN254" s="67">
        <f t="shared" si="1141"/>
        <v>43762</v>
      </c>
      <c r="LO254" s="67">
        <f t="shared" si="1141"/>
        <v>43763</v>
      </c>
      <c r="LP254" s="67">
        <f t="shared" si="1141"/>
        <v>43764</v>
      </c>
      <c r="LQ254" s="67">
        <f t="shared" si="1141"/>
        <v>43765</v>
      </c>
      <c r="LR254" s="67">
        <f t="shared" si="1141"/>
        <v>43766</v>
      </c>
      <c r="LS254" s="67">
        <f t="shared" si="1141"/>
        <v>43767</v>
      </c>
      <c r="LT254" s="67">
        <f t="shared" si="1141"/>
        <v>43768</v>
      </c>
      <c r="LU254" s="67">
        <f t="shared" si="1141"/>
        <v>43769</v>
      </c>
      <c r="LV254" s="67">
        <f t="shared" si="1142"/>
        <v>43770</v>
      </c>
      <c r="LW254" s="67">
        <f t="shared" si="1142"/>
        <v>43771</v>
      </c>
      <c r="LX254" s="67">
        <f t="shared" si="1142"/>
        <v>43772</v>
      </c>
      <c r="LY254" s="67">
        <f t="shared" si="1142"/>
        <v>43773</v>
      </c>
      <c r="LZ254" s="67">
        <f t="shared" si="1142"/>
        <v>43774</v>
      </c>
      <c r="MA254" s="67">
        <f t="shared" si="1142"/>
        <v>43775</v>
      </c>
      <c r="MB254" s="67">
        <f t="shared" si="1142"/>
        <v>43776</v>
      </c>
      <c r="MC254" s="67">
        <f t="shared" si="1142"/>
        <v>43777</v>
      </c>
      <c r="MD254" s="67">
        <f t="shared" si="1142"/>
        <v>43778</v>
      </c>
      <c r="ME254" s="67">
        <f t="shared" si="1142"/>
        <v>43779</v>
      </c>
      <c r="MF254" s="67">
        <f t="shared" si="1142"/>
        <v>43780</v>
      </c>
      <c r="MG254" s="67">
        <f t="shared" si="1142"/>
        <v>43781</v>
      </c>
      <c r="MH254" s="67">
        <f t="shared" si="1142"/>
        <v>43782</v>
      </c>
      <c r="MI254" s="67">
        <f t="shared" si="1142"/>
        <v>43783</v>
      </c>
      <c r="MJ254" s="67">
        <f t="shared" si="1142"/>
        <v>43784</v>
      </c>
      <c r="MK254" s="67">
        <f t="shared" si="1142"/>
        <v>43785</v>
      </c>
      <c r="ML254" s="67">
        <f t="shared" si="1143"/>
        <v>43786</v>
      </c>
      <c r="MM254" s="67">
        <f t="shared" si="1143"/>
        <v>43787</v>
      </c>
      <c r="MN254" s="67">
        <f t="shared" si="1143"/>
        <v>43788</v>
      </c>
      <c r="MO254" s="67">
        <f t="shared" si="1143"/>
        <v>43789</v>
      </c>
      <c r="MP254" s="67">
        <f t="shared" si="1143"/>
        <v>43790</v>
      </c>
      <c r="MQ254" s="67">
        <f t="shared" si="1143"/>
        <v>43791</v>
      </c>
      <c r="MR254" s="67">
        <f t="shared" si="1143"/>
        <v>43792</v>
      </c>
      <c r="MS254" s="67">
        <f t="shared" si="1143"/>
        <v>43793</v>
      </c>
      <c r="MT254" s="67">
        <f t="shared" si="1143"/>
        <v>43794</v>
      </c>
      <c r="MU254" s="67">
        <f t="shared" si="1143"/>
        <v>43795</v>
      </c>
      <c r="MV254" s="67">
        <f t="shared" si="1143"/>
        <v>43796</v>
      </c>
      <c r="MW254" s="67">
        <f t="shared" si="1143"/>
        <v>43797</v>
      </c>
      <c r="MX254" s="67">
        <f t="shared" si="1143"/>
        <v>43798</v>
      </c>
      <c r="MY254" s="67">
        <f t="shared" si="1143"/>
        <v>43799</v>
      </c>
      <c r="MZ254" s="67">
        <f t="shared" si="1144"/>
        <v>43800</v>
      </c>
      <c r="NA254" s="67">
        <f t="shared" si="1144"/>
        <v>43801</v>
      </c>
      <c r="NB254" s="67">
        <f t="shared" si="1144"/>
        <v>43802</v>
      </c>
      <c r="NC254" s="67">
        <f t="shared" si="1144"/>
        <v>43803</v>
      </c>
      <c r="ND254" s="67">
        <f t="shared" si="1144"/>
        <v>43804</v>
      </c>
      <c r="NE254" s="67">
        <f t="shared" si="1144"/>
        <v>43805</v>
      </c>
      <c r="NF254" s="67">
        <f t="shared" si="1144"/>
        <v>43806</v>
      </c>
      <c r="NG254" s="67">
        <f t="shared" si="1144"/>
        <v>43807</v>
      </c>
      <c r="NH254" s="67">
        <f t="shared" si="1144"/>
        <v>43808</v>
      </c>
      <c r="NI254" s="67">
        <f t="shared" si="1144"/>
        <v>43809</v>
      </c>
      <c r="NJ254" s="67">
        <f t="shared" si="1144"/>
        <v>43810</v>
      </c>
      <c r="NK254" s="67">
        <f t="shared" si="1144"/>
        <v>43811</v>
      </c>
      <c r="NL254" s="67">
        <f t="shared" si="1144"/>
        <v>43812</v>
      </c>
      <c r="NM254" s="67">
        <f t="shared" si="1144"/>
        <v>43813</v>
      </c>
      <c r="NN254" s="67">
        <f t="shared" si="1144"/>
        <v>43814</v>
      </c>
      <c r="NO254" s="67">
        <f t="shared" si="1144"/>
        <v>43815</v>
      </c>
      <c r="NP254" s="67">
        <f t="shared" si="1145"/>
        <v>43816</v>
      </c>
      <c r="NQ254" s="67">
        <f t="shared" si="1145"/>
        <v>43817</v>
      </c>
      <c r="NR254" s="67">
        <f t="shared" si="1145"/>
        <v>43818</v>
      </c>
      <c r="NS254" s="67">
        <f t="shared" si="1145"/>
        <v>43819</v>
      </c>
      <c r="NT254" s="67">
        <f t="shared" si="1145"/>
        <v>43820</v>
      </c>
      <c r="NU254" s="67">
        <f t="shared" si="1145"/>
        <v>43821</v>
      </c>
      <c r="NV254" s="67">
        <f t="shared" si="1145"/>
        <v>43822</v>
      </c>
      <c r="NW254" s="67">
        <f t="shared" si="1145"/>
        <v>43823</v>
      </c>
      <c r="NX254" s="67">
        <f t="shared" si="1145"/>
        <v>43824</v>
      </c>
      <c r="NY254" s="67">
        <f t="shared" si="1145"/>
        <v>43825</v>
      </c>
      <c r="NZ254" s="67">
        <f t="shared" si="1145"/>
        <v>43826</v>
      </c>
      <c r="OA254" s="67">
        <f t="shared" si="1145"/>
        <v>43827</v>
      </c>
      <c r="OB254" s="67">
        <f t="shared" si="1145"/>
        <v>43828</v>
      </c>
      <c r="OC254" s="67">
        <f t="shared" si="1145"/>
        <v>43829</v>
      </c>
      <c r="OD254" s="67">
        <f t="shared" si="1145"/>
        <v>43830</v>
      </c>
      <c r="OE254" s="178"/>
      <c r="OF254" s="28"/>
      <c r="OG254" s="28"/>
      <c r="OH254" s="29"/>
      <c r="OI254" s="29"/>
      <c r="OJ254" s="93"/>
      <c r="OK254" s="29"/>
      <c r="OL254" s="29"/>
      <c r="OM254" s="29"/>
      <c r="ON254" s="29"/>
      <c r="OO254" s="28"/>
      <c r="OP254" s="29"/>
      <c r="OQ254" s="28"/>
      <c r="OR254" s="29"/>
      <c r="OS254" s="28"/>
      <c r="OT254" s="29"/>
      <c r="OU254" s="28"/>
      <c r="OV254" s="29"/>
      <c r="OW254" s="28"/>
      <c r="OX254" s="29"/>
      <c r="OY254" s="178"/>
    </row>
    <row r="255" spans="1:415" s="63" customFormat="1" ht="12.75" hidden="1" outlineLevel="2" x14ac:dyDescent="0.2">
      <c r="A255" s="143"/>
      <c r="B255" s="141"/>
      <c r="C255" s="142"/>
      <c r="D255" s="79"/>
      <c r="E255" s="79"/>
      <c r="F255" s="235"/>
      <c r="G255" s="69"/>
      <c r="H255" s="87"/>
      <c r="I255" s="95" t="s">
        <v>88</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22"/>
        <v>43466</v>
      </c>
      <c r="AE255" s="67">
        <f t="shared" si="1122"/>
        <v>43467</v>
      </c>
      <c r="AF255" s="67">
        <f t="shared" si="1122"/>
        <v>43468</v>
      </c>
      <c r="AG255" s="67">
        <f t="shared" si="1122"/>
        <v>43469</v>
      </c>
      <c r="AH255" s="67">
        <f t="shared" si="1122"/>
        <v>43470</v>
      </c>
      <c r="AI255" s="67">
        <f t="shared" si="1122"/>
        <v>43471</v>
      </c>
      <c r="AJ255" s="67">
        <f t="shared" si="1122"/>
        <v>43472</v>
      </c>
      <c r="AK255" s="67">
        <f t="shared" si="1122"/>
        <v>43473</v>
      </c>
      <c r="AL255" s="67">
        <f t="shared" si="1122"/>
        <v>43474</v>
      </c>
      <c r="AM255" s="67">
        <f t="shared" si="1122"/>
        <v>43475</v>
      </c>
      <c r="AN255" s="67">
        <f t="shared" si="1122"/>
        <v>43476</v>
      </c>
      <c r="AO255" s="67">
        <f t="shared" si="1122"/>
        <v>43477</v>
      </c>
      <c r="AP255" s="67">
        <f t="shared" si="1122"/>
        <v>43478</v>
      </c>
      <c r="AQ255" s="67">
        <f t="shared" si="1122"/>
        <v>43479</v>
      </c>
      <c r="AR255" s="67">
        <f t="shared" si="1122"/>
        <v>43480</v>
      </c>
      <c r="AS255" s="67">
        <f t="shared" si="1122"/>
        <v>43481</v>
      </c>
      <c r="AT255" s="67">
        <f t="shared" si="1123"/>
        <v>43482</v>
      </c>
      <c r="AU255" s="67">
        <f t="shared" si="1123"/>
        <v>43483</v>
      </c>
      <c r="AV255" s="67">
        <f t="shared" si="1123"/>
        <v>43484</v>
      </c>
      <c r="AW255" s="67">
        <f t="shared" si="1123"/>
        <v>43485</v>
      </c>
      <c r="AX255" s="67">
        <f t="shared" si="1123"/>
        <v>43486</v>
      </c>
      <c r="AY255" s="67">
        <f t="shared" si="1123"/>
        <v>43487</v>
      </c>
      <c r="AZ255" s="67">
        <f t="shared" si="1123"/>
        <v>43488</v>
      </c>
      <c r="BA255" s="67">
        <f t="shared" si="1123"/>
        <v>43489</v>
      </c>
      <c r="BB255" s="67">
        <f t="shared" si="1123"/>
        <v>43490</v>
      </c>
      <c r="BC255" s="67">
        <f t="shared" si="1123"/>
        <v>43491</v>
      </c>
      <c r="BD255" s="67">
        <f t="shared" si="1123"/>
        <v>43492</v>
      </c>
      <c r="BE255" s="67">
        <f t="shared" si="1123"/>
        <v>43493</v>
      </c>
      <c r="BF255" s="67">
        <f t="shared" si="1123"/>
        <v>43494</v>
      </c>
      <c r="BG255" s="67">
        <f t="shared" si="1123"/>
        <v>43495</v>
      </c>
      <c r="BH255" s="67">
        <f t="shared" si="1123"/>
        <v>43496</v>
      </c>
      <c r="BI255" s="67">
        <f t="shared" si="1124"/>
        <v>43497</v>
      </c>
      <c r="BJ255" s="67">
        <f t="shared" si="1124"/>
        <v>43498</v>
      </c>
      <c r="BK255" s="67">
        <f t="shared" si="1124"/>
        <v>43499</v>
      </c>
      <c r="BL255" s="67">
        <f t="shared" si="1124"/>
        <v>43500</v>
      </c>
      <c r="BM255" s="67">
        <f t="shared" si="1124"/>
        <v>43501</v>
      </c>
      <c r="BN255" s="67">
        <f t="shared" si="1124"/>
        <v>43502</v>
      </c>
      <c r="BO255" s="67">
        <f t="shared" si="1124"/>
        <v>43503</v>
      </c>
      <c r="BP255" s="67">
        <f t="shared" si="1124"/>
        <v>43504</v>
      </c>
      <c r="BQ255" s="67">
        <f t="shared" si="1124"/>
        <v>43505</v>
      </c>
      <c r="BR255" s="67">
        <f t="shared" si="1124"/>
        <v>43506</v>
      </c>
      <c r="BS255" s="67">
        <f t="shared" si="1124"/>
        <v>43507</v>
      </c>
      <c r="BT255" s="67">
        <f t="shared" si="1124"/>
        <v>43508</v>
      </c>
      <c r="BU255" s="67">
        <f t="shared" si="1124"/>
        <v>43509</v>
      </c>
      <c r="BV255" s="67">
        <f t="shared" si="1124"/>
        <v>43510</v>
      </c>
      <c r="BW255" s="67">
        <f t="shared" si="1124"/>
        <v>43511</v>
      </c>
      <c r="BX255" s="67">
        <f t="shared" si="1124"/>
        <v>43512</v>
      </c>
      <c r="BY255" s="67">
        <f t="shared" si="1125"/>
        <v>43513</v>
      </c>
      <c r="BZ255" s="67">
        <f t="shared" si="1125"/>
        <v>43514</v>
      </c>
      <c r="CA255" s="67">
        <f t="shared" si="1125"/>
        <v>43515</v>
      </c>
      <c r="CB255" s="67">
        <f t="shared" si="1125"/>
        <v>43516</v>
      </c>
      <c r="CC255" s="67">
        <f t="shared" si="1125"/>
        <v>43517</v>
      </c>
      <c r="CD255" s="67">
        <f t="shared" si="1125"/>
        <v>43518</v>
      </c>
      <c r="CE255" s="67">
        <f t="shared" si="1125"/>
        <v>43519</v>
      </c>
      <c r="CF255" s="67">
        <f t="shared" si="1125"/>
        <v>43520</v>
      </c>
      <c r="CG255" s="67">
        <f t="shared" si="1125"/>
        <v>43521</v>
      </c>
      <c r="CH255" s="67">
        <f t="shared" si="1125"/>
        <v>43522</v>
      </c>
      <c r="CI255" s="67">
        <f t="shared" si="1125"/>
        <v>43523</v>
      </c>
      <c r="CJ255" s="67">
        <f t="shared" si="1125"/>
        <v>43524</v>
      </c>
      <c r="CK255" s="67">
        <f t="shared" si="1126"/>
        <v>43525</v>
      </c>
      <c r="CL255" s="67">
        <f t="shared" si="1126"/>
        <v>43526</v>
      </c>
      <c r="CM255" s="67">
        <f t="shared" si="1126"/>
        <v>43527</v>
      </c>
      <c r="CN255" s="67">
        <f t="shared" si="1126"/>
        <v>43528</v>
      </c>
      <c r="CO255" s="67">
        <f t="shared" si="1126"/>
        <v>43529</v>
      </c>
      <c r="CP255" s="67">
        <f t="shared" si="1126"/>
        <v>43530</v>
      </c>
      <c r="CQ255" s="67">
        <f t="shared" si="1126"/>
        <v>43531</v>
      </c>
      <c r="CR255" s="67">
        <f t="shared" si="1126"/>
        <v>43532</v>
      </c>
      <c r="CS255" s="67">
        <f t="shared" si="1126"/>
        <v>43533</v>
      </c>
      <c r="CT255" s="67">
        <f t="shared" si="1126"/>
        <v>43534</v>
      </c>
      <c r="CU255" s="67">
        <f t="shared" si="1126"/>
        <v>43535</v>
      </c>
      <c r="CV255" s="67">
        <f t="shared" si="1126"/>
        <v>43536</v>
      </c>
      <c r="CW255" s="67">
        <f t="shared" si="1126"/>
        <v>43537</v>
      </c>
      <c r="CX255" s="67">
        <f t="shared" si="1126"/>
        <v>43538</v>
      </c>
      <c r="CY255" s="67">
        <f t="shared" si="1126"/>
        <v>43539</v>
      </c>
      <c r="CZ255" s="67">
        <f t="shared" si="1126"/>
        <v>43540</v>
      </c>
      <c r="DA255" s="67">
        <f t="shared" si="1127"/>
        <v>43541</v>
      </c>
      <c r="DB255" s="67">
        <f t="shared" si="1127"/>
        <v>43542</v>
      </c>
      <c r="DC255" s="67">
        <f t="shared" si="1127"/>
        <v>43543</v>
      </c>
      <c r="DD255" s="67">
        <f t="shared" si="1127"/>
        <v>43544</v>
      </c>
      <c r="DE255" s="67">
        <f t="shared" si="1127"/>
        <v>43545</v>
      </c>
      <c r="DF255" s="67">
        <f t="shared" si="1127"/>
        <v>43546</v>
      </c>
      <c r="DG255" s="67">
        <f t="shared" si="1127"/>
        <v>43547</v>
      </c>
      <c r="DH255" s="67">
        <f t="shared" si="1127"/>
        <v>43548</v>
      </c>
      <c r="DI255" s="67">
        <f t="shared" si="1127"/>
        <v>43549</v>
      </c>
      <c r="DJ255" s="67">
        <f t="shared" si="1127"/>
        <v>43550</v>
      </c>
      <c r="DK255" s="67">
        <f t="shared" si="1127"/>
        <v>43551</v>
      </c>
      <c r="DL255" s="67">
        <f t="shared" si="1127"/>
        <v>43552</v>
      </c>
      <c r="DM255" s="67">
        <f t="shared" si="1127"/>
        <v>43553</v>
      </c>
      <c r="DN255" s="67">
        <f t="shared" si="1127"/>
        <v>43554</v>
      </c>
      <c r="DO255" s="67">
        <f t="shared" si="1127"/>
        <v>43555</v>
      </c>
      <c r="DP255" s="67">
        <f t="shared" si="1128"/>
        <v>43556</v>
      </c>
      <c r="DQ255" s="67">
        <f t="shared" si="1128"/>
        <v>43557</v>
      </c>
      <c r="DR255" s="67">
        <f t="shared" si="1128"/>
        <v>43558</v>
      </c>
      <c r="DS255" s="67">
        <f t="shared" si="1128"/>
        <v>43559</v>
      </c>
      <c r="DT255" s="67">
        <f t="shared" si="1128"/>
        <v>43560</v>
      </c>
      <c r="DU255" s="67">
        <f t="shared" si="1128"/>
        <v>43561</v>
      </c>
      <c r="DV255" s="67">
        <f t="shared" si="1128"/>
        <v>43562</v>
      </c>
      <c r="DW255" s="67">
        <f t="shared" si="1128"/>
        <v>43563</v>
      </c>
      <c r="DX255" s="67">
        <f t="shared" si="1128"/>
        <v>43564</v>
      </c>
      <c r="DY255" s="67">
        <f t="shared" si="1128"/>
        <v>43565</v>
      </c>
      <c r="DZ255" s="67">
        <f t="shared" si="1128"/>
        <v>43566</v>
      </c>
      <c r="EA255" s="67">
        <f t="shared" si="1128"/>
        <v>43567</v>
      </c>
      <c r="EB255" s="67">
        <f t="shared" si="1128"/>
        <v>43568</v>
      </c>
      <c r="EC255" s="67">
        <f t="shared" si="1128"/>
        <v>43569</v>
      </c>
      <c r="ED255" s="67">
        <f t="shared" si="1128"/>
        <v>43570</v>
      </c>
      <c r="EE255" s="67">
        <f t="shared" si="1128"/>
        <v>43571</v>
      </c>
      <c r="EF255" s="67">
        <f t="shared" si="1129"/>
        <v>43572</v>
      </c>
      <c r="EG255" s="67">
        <f t="shared" si="1129"/>
        <v>43573</v>
      </c>
      <c r="EH255" s="67">
        <f t="shared" si="1129"/>
        <v>43574</v>
      </c>
      <c r="EI255" s="67">
        <f t="shared" si="1129"/>
        <v>43575</v>
      </c>
      <c r="EJ255" s="67">
        <f t="shared" si="1129"/>
        <v>43576</v>
      </c>
      <c r="EK255" s="67">
        <f t="shared" si="1129"/>
        <v>43577</v>
      </c>
      <c r="EL255" s="67">
        <f t="shared" si="1129"/>
        <v>43578</v>
      </c>
      <c r="EM255" s="67">
        <f t="shared" si="1129"/>
        <v>43579</v>
      </c>
      <c r="EN255" s="67">
        <f t="shared" si="1129"/>
        <v>43580</v>
      </c>
      <c r="EO255" s="67">
        <f t="shared" si="1129"/>
        <v>43581</v>
      </c>
      <c r="EP255" s="67">
        <f t="shared" si="1129"/>
        <v>43582</v>
      </c>
      <c r="EQ255" s="67">
        <f t="shared" si="1129"/>
        <v>43583</v>
      </c>
      <c r="ER255" s="67">
        <f t="shared" si="1129"/>
        <v>43584</v>
      </c>
      <c r="ES255" s="67">
        <f t="shared" si="1129"/>
        <v>43585</v>
      </c>
      <c r="ET255" s="67">
        <f t="shared" si="1130"/>
        <v>43586</v>
      </c>
      <c r="EU255" s="67">
        <f t="shared" si="1130"/>
        <v>43587</v>
      </c>
      <c r="EV255" s="67">
        <f t="shared" si="1130"/>
        <v>43588</v>
      </c>
      <c r="EW255" s="67">
        <f t="shared" si="1130"/>
        <v>43589</v>
      </c>
      <c r="EX255" s="67">
        <f t="shared" si="1130"/>
        <v>43590</v>
      </c>
      <c r="EY255" s="67">
        <f t="shared" si="1130"/>
        <v>43591</v>
      </c>
      <c r="EZ255" s="67">
        <f t="shared" si="1130"/>
        <v>43592</v>
      </c>
      <c r="FA255" s="67">
        <f t="shared" si="1130"/>
        <v>43593</v>
      </c>
      <c r="FB255" s="67">
        <f t="shared" si="1130"/>
        <v>43594</v>
      </c>
      <c r="FC255" s="67">
        <f t="shared" si="1130"/>
        <v>43595</v>
      </c>
      <c r="FD255" s="67">
        <f t="shared" si="1130"/>
        <v>43596</v>
      </c>
      <c r="FE255" s="67">
        <f t="shared" si="1130"/>
        <v>43597</v>
      </c>
      <c r="FF255" s="67">
        <f t="shared" si="1130"/>
        <v>43598</v>
      </c>
      <c r="FG255" s="67">
        <f t="shared" si="1130"/>
        <v>43599</v>
      </c>
      <c r="FH255" s="67">
        <f t="shared" si="1130"/>
        <v>43600</v>
      </c>
      <c r="FI255" s="67">
        <f t="shared" si="1130"/>
        <v>43601</v>
      </c>
      <c r="FJ255" s="67">
        <f t="shared" si="1131"/>
        <v>43602</v>
      </c>
      <c r="FK255" s="67">
        <f t="shared" si="1131"/>
        <v>43603</v>
      </c>
      <c r="FL255" s="67">
        <f t="shared" si="1131"/>
        <v>43604</v>
      </c>
      <c r="FM255" s="67">
        <f t="shared" si="1131"/>
        <v>43605</v>
      </c>
      <c r="FN255" s="67">
        <f t="shared" si="1131"/>
        <v>43606</v>
      </c>
      <c r="FO255" s="67">
        <f t="shared" si="1131"/>
        <v>43607</v>
      </c>
      <c r="FP255" s="67">
        <f t="shared" si="1131"/>
        <v>43608</v>
      </c>
      <c r="FQ255" s="67">
        <f t="shared" si="1131"/>
        <v>43609</v>
      </c>
      <c r="FR255" s="67">
        <f t="shared" si="1131"/>
        <v>43610</v>
      </c>
      <c r="FS255" s="67">
        <f t="shared" si="1131"/>
        <v>43611</v>
      </c>
      <c r="FT255" s="67">
        <f t="shared" si="1131"/>
        <v>43612</v>
      </c>
      <c r="FU255" s="67">
        <f t="shared" si="1131"/>
        <v>43613</v>
      </c>
      <c r="FV255" s="67">
        <f t="shared" si="1131"/>
        <v>43614</v>
      </c>
      <c r="FW255" s="67">
        <f t="shared" si="1131"/>
        <v>43615</v>
      </c>
      <c r="FX255" s="67">
        <f t="shared" si="1131"/>
        <v>43616</v>
      </c>
      <c r="FY255" s="67">
        <f t="shared" si="1132"/>
        <v>43617</v>
      </c>
      <c r="FZ255" s="67">
        <f t="shared" si="1132"/>
        <v>43618</v>
      </c>
      <c r="GA255" s="67">
        <f t="shared" si="1132"/>
        <v>43619</v>
      </c>
      <c r="GB255" s="67">
        <f t="shared" si="1132"/>
        <v>43620</v>
      </c>
      <c r="GC255" s="67">
        <f t="shared" si="1132"/>
        <v>43621</v>
      </c>
      <c r="GD255" s="67">
        <f t="shared" si="1132"/>
        <v>43622</v>
      </c>
      <c r="GE255" s="67">
        <f t="shared" si="1132"/>
        <v>43623</v>
      </c>
      <c r="GF255" s="67">
        <f t="shared" si="1132"/>
        <v>43624</v>
      </c>
      <c r="GG255" s="67">
        <f t="shared" si="1132"/>
        <v>43625</v>
      </c>
      <c r="GH255" s="67">
        <f t="shared" si="1132"/>
        <v>43626</v>
      </c>
      <c r="GI255" s="67">
        <f t="shared" si="1132"/>
        <v>43627</v>
      </c>
      <c r="GJ255" s="67">
        <f t="shared" si="1132"/>
        <v>43628</v>
      </c>
      <c r="GK255" s="67">
        <f t="shared" si="1132"/>
        <v>43629</v>
      </c>
      <c r="GL255" s="67">
        <f t="shared" si="1132"/>
        <v>43630</v>
      </c>
      <c r="GM255" s="67">
        <f t="shared" si="1132"/>
        <v>43631</v>
      </c>
      <c r="GN255" s="67">
        <f t="shared" si="1132"/>
        <v>43632</v>
      </c>
      <c r="GO255" s="67">
        <f t="shared" si="1133"/>
        <v>43633</v>
      </c>
      <c r="GP255" s="67">
        <f t="shared" si="1133"/>
        <v>43634</v>
      </c>
      <c r="GQ255" s="67">
        <f t="shared" si="1133"/>
        <v>43635</v>
      </c>
      <c r="GR255" s="67">
        <f t="shared" si="1133"/>
        <v>43636</v>
      </c>
      <c r="GS255" s="67">
        <f t="shared" si="1133"/>
        <v>43637</v>
      </c>
      <c r="GT255" s="67">
        <f t="shared" si="1133"/>
        <v>43638</v>
      </c>
      <c r="GU255" s="67">
        <f t="shared" si="1133"/>
        <v>43639</v>
      </c>
      <c r="GV255" s="67">
        <f t="shared" si="1133"/>
        <v>43640</v>
      </c>
      <c r="GW255" s="67">
        <f t="shared" si="1133"/>
        <v>43641</v>
      </c>
      <c r="GX255" s="67">
        <f t="shared" si="1133"/>
        <v>43642</v>
      </c>
      <c r="GY255" s="67">
        <f t="shared" si="1133"/>
        <v>43643</v>
      </c>
      <c r="GZ255" s="67">
        <f t="shared" si="1133"/>
        <v>43644</v>
      </c>
      <c r="HA255" s="67">
        <f t="shared" si="1133"/>
        <v>43645</v>
      </c>
      <c r="HB255" s="67">
        <f t="shared" si="1133"/>
        <v>43646</v>
      </c>
      <c r="HC255" s="67">
        <f t="shared" si="1134"/>
        <v>43647</v>
      </c>
      <c r="HD255" s="67">
        <f t="shared" si="1134"/>
        <v>43648</v>
      </c>
      <c r="HE255" s="67">
        <f t="shared" si="1134"/>
        <v>43649</v>
      </c>
      <c r="HF255" s="67">
        <f t="shared" si="1134"/>
        <v>43650</v>
      </c>
      <c r="HG255" s="67">
        <f t="shared" si="1134"/>
        <v>43651</v>
      </c>
      <c r="HH255" s="67">
        <f t="shared" si="1134"/>
        <v>43652</v>
      </c>
      <c r="HI255" s="67">
        <f t="shared" si="1134"/>
        <v>43653</v>
      </c>
      <c r="HJ255" s="67">
        <f t="shared" si="1134"/>
        <v>43654</v>
      </c>
      <c r="HK255" s="67">
        <f t="shared" si="1134"/>
        <v>43655</v>
      </c>
      <c r="HL255" s="67">
        <f t="shared" si="1134"/>
        <v>43656</v>
      </c>
      <c r="HM255" s="67">
        <f t="shared" si="1134"/>
        <v>43657</v>
      </c>
      <c r="HN255" s="67">
        <f t="shared" si="1134"/>
        <v>43658</v>
      </c>
      <c r="HO255" s="67">
        <f t="shared" si="1134"/>
        <v>43659</v>
      </c>
      <c r="HP255" s="67">
        <f t="shared" si="1134"/>
        <v>43660</v>
      </c>
      <c r="HQ255" s="67">
        <f t="shared" si="1134"/>
        <v>43661</v>
      </c>
      <c r="HR255" s="67">
        <f t="shared" si="1134"/>
        <v>43662</v>
      </c>
      <c r="HS255" s="67">
        <f t="shared" si="1135"/>
        <v>43663</v>
      </c>
      <c r="HT255" s="67">
        <f t="shared" si="1135"/>
        <v>43664</v>
      </c>
      <c r="HU255" s="67">
        <f t="shared" si="1135"/>
        <v>43665</v>
      </c>
      <c r="HV255" s="67">
        <f t="shared" si="1135"/>
        <v>43666</v>
      </c>
      <c r="HW255" s="67">
        <f t="shared" si="1135"/>
        <v>43667</v>
      </c>
      <c r="HX255" s="67">
        <f t="shared" si="1135"/>
        <v>43668</v>
      </c>
      <c r="HY255" s="67">
        <f t="shared" si="1135"/>
        <v>43669</v>
      </c>
      <c r="HZ255" s="67">
        <f t="shared" si="1135"/>
        <v>43670</v>
      </c>
      <c r="IA255" s="67">
        <f t="shared" si="1135"/>
        <v>43671</v>
      </c>
      <c r="IB255" s="67">
        <f t="shared" si="1135"/>
        <v>43672</v>
      </c>
      <c r="IC255" s="67">
        <f t="shared" si="1135"/>
        <v>43673</v>
      </c>
      <c r="ID255" s="67">
        <f t="shared" si="1135"/>
        <v>43674</v>
      </c>
      <c r="IE255" s="67">
        <f t="shared" si="1135"/>
        <v>43675</v>
      </c>
      <c r="IF255" s="67">
        <f t="shared" si="1135"/>
        <v>43676</v>
      </c>
      <c r="IG255" s="67">
        <f t="shared" si="1135"/>
        <v>43677</v>
      </c>
      <c r="IH255" s="67">
        <f t="shared" si="1136"/>
        <v>43678</v>
      </c>
      <c r="II255" s="67">
        <f t="shared" si="1136"/>
        <v>43679</v>
      </c>
      <c r="IJ255" s="67">
        <f t="shared" si="1136"/>
        <v>43680</v>
      </c>
      <c r="IK255" s="67">
        <f t="shared" si="1136"/>
        <v>43681</v>
      </c>
      <c r="IL255" s="67">
        <f t="shared" si="1136"/>
        <v>43682</v>
      </c>
      <c r="IM255" s="67">
        <f t="shared" si="1136"/>
        <v>43683</v>
      </c>
      <c r="IN255" s="67">
        <f t="shared" si="1136"/>
        <v>43684</v>
      </c>
      <c r="IO255" s="67">
        <f t="shared" si="1136"/>
        <v>43685</v>
      </c>
      <c r="IP255" s="67">
        <f t="shared" si="1136"/>
        <v>43686</v>
      </c>
      <c r="IQ255" s="67">
        <f t="shared" si="1136"/>
        <v>43687</v>
      </c>
      <c r="IR255" s="67">
        <f t="shared" si="1136"/>
        <v>43688</v>
      </c>
      <c r="IS255" s="67">
        <f t="shared" si="1136"/>
        <v>43689</v>
      </c>
      <c r="IT255" s="67">
        <f t="shared" si="1136"/>
        <v>43690</v>
      </c>
      <c r="IU255" s="67">
        <f t="shared" si="1136"/>
        <v>43691</v>
      </c>
      <c r="IV255" s="67">
        <f t="shared" si="1136"/>
        <v>43692</v>
      </c>
      <c r="IW255" s="67">
        <f t="shared" si="1136"/>
        <v>43693</v>
      </c>
      <c r="IX255" s="67">
        <f t="shared" si="1137"/>
        <v>43694</v>
      </c>
      <c r="IY255" s="67">
        <f t="shared" si="1137"/>
        <v>43695</v>
      </c>
      <c r="IZ255" s="67">
        <f t="shared" si="1137"/>
        <v>43696</v>
      </c>
      <c r="JA255" s="67">
        <f t="shared" si="1137"/>
        <v>43697</v>
      </c>
      <c r="JB255" s="67">
        <f t="shared" si="1137"/>
        <v>43698</v>
      </c>
      <c r="JC255" s="67">
        <f t="shared" si="1137"/>
        <v>43699</v>
      </c>
      <c r="JD255" s="67">
        <f t="shared" si="1137"/>
        <v>43700</v>
      </c>
      <c r="JE255" s="67">
        <f t="shared" si="1137"/>
        <v>43701</v>
      </c>
      <c r="JF255" s="67">
        <f t="shared" si="1137"/>
        <v>43702</v>
      </c>
      <c r="JG255" s="67">
        <f t="shared" si="1137"/>
        <v>43703</v>
      </c>
      <c r="JH255" s="67">
        <f t="shared" si="1137"/>
        <v>43704</v>
      </c>
      <c r="JI255" s="67">
        <f t="shared" si="1137"/>
        <v>43705</v>
      </c>
      <c r="JJ255" s="67">
        <f t="shared" si="1137"/>
        <v>43706</v>
      </c>
      <c r="JK255" s="67">
        <f t="shared" si="1137"/>
        <v>43707</v>
      </c>
      <c r="JL255" s="67">
        <f t="shared" si="1137"/>
        <v>43708</v>
      </c>
      <c r="JM255" s="67">
        <f t="shared" si="1138"/>
        <v>43709</v>
      </c>
      <c r="JN255" s="67">
        <f t="shared" si="1138"/>
        <v>43710</v>
      </c>
      <c r="JO255" s="67">
        <f t="shared" si="1138"/>
        <v>43711</v>
      </c>
      <c r="JP255" s="67">
        <f t="shared" si="1138"/>
        <v>43712</v>
      </c>
      <c r="JQ255" s="67">
        <f t="shared" si="1138"/>
        <v>43713</v>
      </c>
      <c r="JR255" s="67">
        <f t="shared" si="1138"/>
        <v>43714</v>
      </c>
      <c r="JS255" s="67">
        <f t="shared" si="1138"/>
        <v>43715</v>
      </c>
      <c r="JT255" s="67">
        <f t="shared" si="1138"/>
        <v>43716</v>
      </c>
      <c r="JU255" s="67">
        <f t="shared" si="1138"/>
        <v>43717</v>
      </c>
      <c r="JV255" s="67">
        <f t="shared" si="1138"/>
        <v>43718</v>
      </c>
      <c r="JW255" s="67">
        <f t="shared" si="1138"/>
        <v>43719</v>
      </c>
      <c r="JX255" s="67">
        <f t="shared" si="1138"/>
        <v>43720</v>
      </c>
      <c r="JY255" s="67">
        <f t="shared" si="1138"/>
        <v>43721</v>
      </c>
      <c r="JZ255" s="67">
        <f t="shared" si="1138"/>
        <v>43722</v>
      </c>
      <c r="KA255" s="67">
        <f t="shared" si="1138"/>
        <v>43723</v>
      </c>
      <c r="KB255" s="67">
        <f t="shared" si="1138"/>
        <v>43724</v>
      </c>
      <c r="KC255" s="67">
        <f t="shared" si="1139"/>
        <v>43725</v>
      </c>
      <c r="KD255" s="67">
        <f t="shared" si="1139"/>
        <v>43726</v>
      </c>
      <c r="KE255" s="67">
        <f t="shared" si="1139"/>
        <v>43727</v>
      </c>
      <c r="KF255" s="67">
        <f t="shared" si="1139"/>
        <v>43728</v>
      </c>
      <c r="KG255" s="67">
        <f t="shared" si="1139"/>
        <v>43729</v>
      </c>
      <c r="KH255" s="67">
        <f t="shared" si="1139"/>
        <v>43730</v>
      </c>
      <c r="KI255" s="67">
        <f t="shared" si="1139"/>
        <v>43731</v>
      </c>
      <c r="KJ255" s="67">
        <f t="shared" si="1139"/>
        <v>43732</v>
      </c>
      <c r="KK255" s="67">
        <f t="shared" si="1139"/>
        <v>43733</v>
      </c>
      <c r="KL255" s="67">
        <f t="shared" si="1139"/>
        <v>43734</v>
      </c>
      <c r="KM255" s="67">
        <f t="shared" si="1139"/>
        <v>43735</v>
      </c>
      <c r="KN255" s="67">
        <f t="shared" si="1139"/>
        <v>43736</v>
      </c>
      <c r="KO255" s="67">
        <f t="shared" si="1139"/>
        <v>43737</v>
      </c>
      <c r="KP255" s="67">
        <f t="shared" si="1139"/>
        <v>43738</v>
      </c>
      <c r="KQ255" s="67">
        <f t="shared" si="1140"/>
        <v>43739</v>
      </c>
      <c r="KR255" s="67">
        <f t="shared" si="1140"/>
        <v>43740</v>
      </c>
      <c r="KS255" s="67">
        <f t="shared" si="1140"/>
        <v>43741</v>
      </c>
      <c r="KT255" s="67">
        <f t="shared" si="1140"/>
        <v>43742</v>
      </c>
      <c r="KU255" s="67">
        <f t="shared" si="1140"/>
        <v>43743</v>
      </c>
      <c r="KV255" s="67">
        <f t="shared" si="1140"/>
        <v>43744</v>
      </c>
      <c r="KW255" s="67">
        <f t="shared" si="1140"/>
        <v>43745</v>
      </c>
      <c r="KX255" s="67">
        <f t="shared" si="1140"/>
        <v>43746</v>
      </c>
      <c r="KY255" s="67">
        <f t="shared" si="1140"/>
        <v>43747</v>
      </c>
      <c r="KZ255" s="67">
        <f t="shared" si="1140"/>
        <v>43748</v>
      </c>
      <c r="LA255" s="67">
        <f t="shared" si="1140"/>
        <v>43749</v>
      </c>
      <c r="LB255" s="67">
        <f t="shared" si="1140"/>
        <v>43750</v>
      </c>
      <c r="LC255" s="67">
        <f t="shared" si="1140"/>
        <v>43751</v>
      </c>
      <c r="LD255" s="67">
        <f t="shared" si="1140"/>
        <v>43752</v>
      </c>
      <c r="LE255" s="67">
        <f t="shared" si="1140"/>
        <v>43753</v>
      </c>
      <c r="LF255" s="67">
        <f t="shared" si="1140"/>
        <v>43754</v>
      </c>
      <c r="LG255" s="67">
        <f t="shared" si="1141"/>
        <v>43755</v>
      </c>
      <c r="LH255" s="67">
        <f t="shared" si="1141"/>
        <v>43756</v>
      </c>
      <c r="LI255" s="67">
        <f t="shared" si="1141"/>
        <v>43757</v>
      </c>
      <c r="LJ255" s="67">
        <f t="shared" si="1141"/>
        <v>43758</v>
      </c>
      <c r="LK255" s="67">
        <f t="shared" si="1141"/>
        <v>43759</v>
      </c>
      <c r="LL255" s="67">
        <f t="shared" si="1141"/>
        <v>43760</v>
      </c>
      <c r="LM255" s="67">
        <f t="shared" si="1141"/>
        <v>43761</v>
      </c>
      <c r="LN255" s="67">
        <f t="shared" si="1141"/>
        <v>43762</v>
      </c>
      <c r="LO255" s="67">
        <f t="shared" si="1141"/>
        <v>43763</v>
      </c>
      <c r="LP255" s="67">
        <f t="shared" si="1141"/>
        <v>43764</v>
      </c>
      <c r="LQ255" s="67">
        <f t="shared" si="1141"/>
        <v>43765</v>
      </c>
      <c r="LR255" s="67">
        <f t="shared" si="1141"/>
        <v>43766</v>
      </c>
      <c r="LS255" s="67">
        <f t="shared" si="1141"/>
        <v>43767</v>
      </c>
      <c r="LT255" s="67">
        <f t="shared" si="1141"/>
        <v>43768</v>
      </c>
      <c r="LU255" s="67">
        <f t="shared" si="1141"/>
        <v>43769</v>
      </c>
      <c r="LV255" s="67">
        <f t="shared" si="1142"/>
        <v>43770</v>
      </c>
      <c r="LW255" s="67">
        <f t="shared" si="1142"/>
        <v>43771</v>
      </c>
      <c r="LX255" s="67">
        <f t="shared" si="1142"/>
        <v>43772</v>
      </c>
      <c r="LY255" s="67">
        <f t="shared" si="1142"/>
        <v>43773</v>
      </c>
      <c r="LZ255" s="67">
        <f t="shared" si="1142"/>
        <v>43774</v>
      </c>
      <c r="MA255" s="67">
        <f t="shared" si="1142"/>
        <v>43775</v>
      </c>
      <c r="MB255" s="67">
        <f t="shared" si="1142"/>
        <v>43776</v>
      </c>
      <c r="MC255" s="67">
        <f t="shared" si="1142"/>
        <v>43777</v>
      </c>
      <c r="MD255" s="67">
        <f t="shared" si="1142"/>
        <v>43778</v>
      </c>
      <c r="ME255" s="67">
        <f t="shared" si="1142"/>
        <v>43779</v>
      </c>
      <c r="MF255" s="67">
        <f t="shared" si="1142"/>
        <v>43780</v>
      </c>
      <c r="MG255" s="67">
        <f t="shared" si="1142"/>
        <v>43781</v>
      </c>
      <c r="MH255" s="67">
        <f t="shared" si="1142"/>
        <v>43782</v>
      </c>
      <c r="MI255" s="67">
        <f t="shared" si="1142"/>
        <v>43783</v>
      </c>
      <c r="MJ255" s="67">
        <f t="shared" si="1142"/>
        <v>43784</v>
      </c>
      <c r="MK255" s="67">
        <f t="shared" si="1142"/>
        <v>43785</v>
      </c>
      <c r="ML255" s="67">
        <f t="shared" si="1143"/>
        <v>43786</v>
      </c>
      <c r="MM255" s="67">
        <f t="shared" si="1143"/>
        <v>43787</v>
      </c>
      <c r="MN255" s="67">
        <f t="shared" si="1143"/>
        <v>43788</v>
      </c>
      <c r="MO255" s="67">
        <f t="shared" si="1143"/>
        <v>43789</v>
      </c>
      <c r="MP255" s="67">
        <f t="shared" si="1143"/>
        <v>43790</v>
      </c>
      <c r="MQ255" s="67">
        <f t="shared" si="1143"/>
        <v>43791</v>
      </c>
      <c r="MR255" s="67">
        <f t="shared" si="1143"/>
        <v>43792</v>
      </c>
      <c r="MS255" s="67">
        <f t="shared" si="1143"/>
        <v>43793</v>
      </c>
      <c r="MT255" s="67">
        <f t="shared" si="1143"/>
        <v>43794</v>
      </c>
      <c r="MU255" s="67">
        <f t="shared" si="1143"/>
        <v>43795</v>
      </c>
      <c r="MV255" s="67">
        <f t="shared" si="1143"/>
        <v>43796</v>
      </c>
      <c r="MW255" s="67">
        <f t="shared" si="1143"/>
        <v>43797</v>
      </c>
      <c r="MX255" s="67">
        <f t="shared" si="1143"/>
        <v>43798</v>
      </c>
      <c r="MY255" s="67">
        <f t="shared" si="1143"/>
        <v>43799</v>
      </c>
      <c r="MZ255" s="67">
        <f t="shared" si="1144"/>
        <v>43800</v>
      </c>
      <c r="NA255" s="67">
        <f t="shared" si="1144"/>
        <v>43801</v>
      </c>
      <c r="NB255" s="67">
        <f t="shared" si="1144"/>
        <v>43802</v>
      </c>
      <c r="NC255" s="67">
        <f t="shared" si="1144"/>
        <v>43803</v>
      </c>
      <c r="ND255" s="67">
        <f t="shared" si="1144"/>
        <v>43804</v>
      </c>
      <c r="NE255" s="67">
        <f t="shared" si="1144"/>
        <v>43805</v>
      </c>
      <c r="NF255" s="67">
        <f t="shared" si="1144"/>
        <v>43806</v>
      </c>
      <c r="NG255" s="67">
        <f t="shared" si="1144"/>
        <v>43807</v>
      </c>
      <c r="NH255" s="67">
        <f t="shared" si="1144"/>
        <v>43808</v>
      </c>
      <c r="NI255" s="67">
        <f t="shared" si="1144"/>
        <v>43809</v>
      </c>
      <c r="NJ255" s="67">
        <f t="shared" si="1144"/>
        <v>43810</v>
      </c>
      <c r="NK255" s="67">
        <f t="shared" si="1144"/>
        <v>43811</v>
      </c>
      <c r="NL255" s="67">
        <f t="shared" si="1144"/>
        <v>43812</v>
      </c>
      <c r="NM255" s="67">
        <f t="shared" si="1144"/>
        <v>43813</v>
      </c>
      <c r="NN255" s="67">
        <f t="shared" si="1144"/>
        <v>43814</v>
      </c>
      <c r="NO255" s="67">
        <f t="shared" si="1144"/>
        <v>43815</v>
      </c>
      <c r="NP255" s="67">
        <f t="shared" si="1145"/>
        <v>43816</v>
      </c>
      <c r="NQ255" s="67">
        <f t="shared" si="1145"/>
        <v>43817</v>
      </c>
      <c r="NR255" s="67">
        <f t="shared" si="1145"/>
        <v>43818</v>
      </c>
      <c r="NS255" s="67">
        <f t="shared" si="1145"/>
        <v>43819</v>
      </c>
      <c r="NT255" s="67">
        <f t="shared" si="1145"/>
        <v>43820</v>
      </c>
      <c r="NU255" s="67">
        <f t="shared" si="1145"/>
        <v>43821</v>
      </c>
      <c r="NV255" s="67">
        <f t="shared" si="1145"/>
        <v>43822</v>
      </c>
      <c r="NW255" s="67">
        <f t="shared" si="1145"/>
        <v>43823</v>
      </c>
      <c r="NX255" s="67">
        <f t="shared" si="1145"/>
        <v>43824</v>
      </c>
      <c r="NY255" s="67">
        <f t="shared" si="1145"/>
        <v>43825</v>
      </c>
      <c r="NZ255" s="67">
        <f t="shared" si="1145"/>
        <v>43826</v>
      </c>
      <c r="OA255" s="67">
        <f t="shared" si="1145"/>
        <v>43827</v>
      </c>
      <c r="OB255" s="67">
        <f t="shared" si="1145"/>
        <v>43828</v>
      </c>
      <c r="OC255" s="67">
        <f t="shared" si="1145"/>
        <v>43829</v>
      </c>
      <c r="OD255" s="67">
        <f t="shared" si="1145"/>
        <v>43830</v>
      </c>
      <c r="OE255" s="178"/>
      <c r="OF255" s="28"/>
      <c r="OG255" s="28"/>
      <c r="OH255" s="29"/>
      <c r="OI255" s="29"/>
      <c r="OJ255" s="93"/>
      <c r="OK255" s="29"/>
      <c r="OL255" s="29"/>
      <c r="OM255" s="29"/>
      <c r="ON255" s="29"/>
      <c r="OO255" s="28"/>
      <c r="OP255" s="29"/>
      <c r="OQ255" s="28"/>
      <c r="OR255" s="29"/>
      <c r="OS255" s="28"/>
      <c r="OT255" s="29"/>
      <c r="OU255" s="28"/>
      <c r="OV255" s="29"/>
      <c r="OW255" s="28"/>
      <c r="OX255" s="29"/>
      <c r="OY255" s="178"/>
    </row>
    <row r="256" spans="1:415" s="63" customFormat="1" ht="12.75" hidden="1" outlineLevel="2" x14ac:dyDescent="0.2">
      <c r="A256" s="143"/>
      <c r="B256" s="141"/>
      <c r="C256" s="142"/>
      <c r="D256" s="79"/>
      <c r="E256" s="79"/>
      <c r="F256" s="235"/>
      <c r="G256" s="69"/>
      <c r="H256" s="87"/>
      <c r="I256" s="95" t="s">
        <v>88</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122"/>
        <v>43466</v>
      </c>
      <c r="AE256" s="67">
        <f t="shared" si="1122"/>
        <v>43467</v>
      </c>
      <c r="AF256" s="67">
        <f t="shared" si="1122"/>
        <v>43468</v>
      </c>
      <c r="AG256" s="67">
        <f t="shared" si="1122"/>
        <v>43469</v>
      </c>
      <c r="AH256" s="67">
        <f t="shared" si="1122"/>
        <v>43470</v>
      </c>
      <c r="AI256" s="67">
        <f t="shared" si="1122"/>
        <v>43471</v>
      </c>
      <c r="AJ256" s="67">
        <f t="shared" si="1122"/>
        <v>43472</v>
      </c>
      <c r="AK256" s="67">
        <f t="shared" si="1122"/>
        <v>43473</v>
      </c>
      <c r="AL256" s="67">
        <f t="shared" si="1122"/>
        <v>43474</v>
      </c>
      <c r="AM256" s="67">
        <f t="shared" si="1122"/>
        <v>43475</v>
      </c>
      <c r="AN256" s="67">
        <f t="shared" si="1122"/>
        <v>43476</v>
      </c>
      <c r="AO256" s="67">
        <f t="shared" si="1122"/>
        <v>43477</v>
      </c>
      <c r="AP256" s="67">
        <f t="shared" si="1122"/>
        <v>43478</v>
      </c>
      <c r="AQ256" s="67">
        <f t="shared" si="1122"/>
        <v>43479</v>
      </c>
      <c r="AR256" s="67">
        <f t="shared" si="1122"/>
        <v>43480</v>
      </c>
      <c r="AS256" s="67">
        <f t="shared" si="1122"/>
        <v>43481</v>
      </c>
      <c r="AT256" s="67">
        <f t="shared" si="1123"/>
        <v>43482</v>
      </c>
      <c r="AU256" s="67">
        <f t="shared" si="1123"/>
        <v>43483</v>
      </c>
      <c r="AV256" s="67">
        <f t="shared" si="1123"/>
        <v>43484</v>
      </c>
      <c r="AW256" s="67">
        <f t="shared" si="1123"/>
        <v>43485</v>
      </c>
      <c r="AX256" s="67">
        <f t="shared" si="1123"/>
        <v>43486</v>
      </c>
      <c r="AY256" s="67">
        <f t="shared" si="1123"/>
        <v>43487</v>
      </c>
      <c r="AZ256" s="67">
        <f t="shared" si="1123"/>
        <v>43488</v>
      </c>
      <c r="BA256" s="67">
        <f t="shared" si="1123"/>
        <v>43489</v>
      </c>
      <c r="BB256" s="67">
        <f t="shared" si="1123"/>
        <v>43490</v>
      </c>
      <c r="BC256" s="67">
        <f t="shared" si="1123"/>
        <v>43491</v>
      </c>
      <c r="BD256" s="67">
        <f t="shared" si="1123"/>
        <v>43492</v>
      </c>
      <c r="BE256" s="67">
        <f t="shared" si="1123"/>
        <v>43493</v>
      </c>
      <c r="BF256" s="67">
        <f t="shared" si="1123"/>
        <v>43494</v>
      </c>
      <c r="BG256" s="67">
        <f t="shared" si="1123"/>
        <v>43495</v>
      </c>
      <c r="BH256" s="67">
        <f t="shared" si="1123"/>
        <v>43496</v>
      </c>
      <c r="BI256" s="67">
        <f t="shared" si="1124"/>
        <v>43497</v>
      </c>
      <c r="BJ256" s="67">
        <f t="shared" si="1124"/>
        <v>43498</v>
      </c>
      <c r="BK256" s="67">
        <f t="shared" si="1124"/>
        <v>43499</v>
      </c>
      <c r="BL256" s="67">
        <f t="shared" si="1124"/>
        <v>43500</v>
      </c>
      <c r="BM256" s="67">
        <f t="shared" si="1124"/>
        <v>43501</v>
      </c>
      <c r="BN256" s="67">
        <f t="shared" si="1124"/>
        <v>43502</v>
      </c>
      <c r="BO256" s="67">
        <f t="shared" si="1124"/>
        <v>43503</v>
      </c>
      <c r="BP256" s="67">
        <f t="shared" si="1124"/>
        <v>43504</v>
      </c>
      <c r="BQ256" s="67">
        <f t="shared" si="1124"/>
        <v>43505</v>
      </c>
      <c r="BR256" s="67">
        <f t="shared" si="1124"/>
        <v>43506</v>
      </c>
      <c r="BS256" s="67">
        <f t="shared" si="1124"/>
        <v>43507</v>
      </c>
      <c r="BT256" s="67">
        <f t="shared" si="1124"/>
        <v>43508</v>
      </c>
      <c r="BU256" s="67">
        <f t="shared" si="1124"/>
        <v>43509</v>
      </c>
      <c r="BV256" s="67">
        <f t="shared" si="1124"/>
        <v>43510</v>
      </c>
      <c r="BW256" s="67">
        <f t="shared" si="1124"/>
        <v>43511</v>
      </c>
      <c r="BX256" s="67">
        <f t="shared" si="1124"/>
        <v>43512</v>
      </c>
      <c r="BY256" s="67">
        <f t="shared" si="1125"/>
        <v>43513</v>
      </c>
      <c r="BZ256" s="67">
        <f t="shared" si="1125"/>
        <v>43514</v>
      </c>
      <c r="CA256" s="67">
        <f t="shared" si="1125"/>
        <v>43515</v>
      </c>
      <c r="CB256" s="67">
        <f t="shared" si="1125"/>
        <v>43516</v>
      </c>
      <c r="CC256" s="67">
        <f t="shared" si="1125"/>
        <v>43517</v>
      </c>
      <c r="CD256" s="67">
        <f t="shared" si="1125"/>
        <v>43518</v>
      </c>
      <c r="CE256" s="67">
        <f t="shared" si="1125"/>
        <v>43519</v>
      </c>
      <c r="CF256" s="67">
        <f t="shared" si="1125"/>
        <v>43520</v>
      </c>
      <c r="CG256" s="67">
        <f t="shared" si="1125"/>
        <v>43521</v>
      </c>
      <c r="CH256" s="67">
        <f t="shared" si="1125"/>
        <v>43522</v>
      </c>
      <c r="CI256" s="67">
        <f t="shared" si="1125"/>
        <v>43523</v>
      </c>
      <c r="CJ256" s="67">
        <f t="shared" si="1125"/>
        <v>43524</v>
      </c>
      <c r="CK256" s="67">
        <f t="shared" si="1126"/>
        <v>43525</v>
      </c>
      <c r="CL256" s="67">
        <f t="shared" si="1126"/>
        <v>43526</v>
      </c>
      <c r="CM256" s="67">
        <f t="shared" si="1126"/>
        <v>43527</v>
      </c>
      <c r="CN256" s="67">
        <f t="shared" si="1126"/>
        <v>43528</v>
      </c>
      <c r="CO256" s="67">
        <f t="shared" si="1126"/>
        <v>43529</v>
      </c>
      <c r="CP256" s="67">
        <f t="shared" si="1126"/>
        <v>43530</v>
      </c>
      <c r="CQ256" s="67">
        <f t="shared" si="1126"/>
        <v>43531</v>
      </c>
      <c r="CR256" s="67">
        <f t="shared" si="1126"/>
        <v>43532</v>
      </c>
      <c r="CS256" s="67">
        <f t="shared" si="1126"/>
        <v>43533</v>
      </c>
      <c r="CT256" s="67">
        <f t="shared" si="1126"/>
        <v>43534</v>
      </c>
      <c r="CU256" s="67">
        <f t="shared" si="1126"/>
        <v>43535</v>
      </c>
      <c r="CV256" s="67">
        <f t="shared" si="1126"/>
        <v>43536</v>
      </c>
      <c r="CW256" s="67">
        <f t="shared" si="1126"/>
        <v>43537</v>
      </c>
      <c r="CX256" s="67">
        <f t="shared" si="1126"/>
        <v>43538</v>
      </c>
      <c r="CY256" s="67">
        <f t="shared" si="1126"/>
        <v>43539</v>
      </c>
      <c r="CZ256" s="67">
        <f t="shared" si="1126"/>
        <v>43540</v>
      </c>
      <c r="DA256" s="67">
        <f t="shared" si="1127"/>
        <v>43541</v>
      </c>
      <c r="DB256" s="67">
        <f t="shared" si="1127"/>
        <v>43542</v>
      </c>
      <c r="DC256" s="67">
        <f t="shared" si="1127"/>
        <v>43543</v>
      </c>
      <c r="DD256" s="67">
        <f t="shared" si="1127"/>
        <v>43544</v>
      </c>
      <c r="DE256" s="67">
        <f t="shared" si="1127"/>
        <v>43545</v>
      </c>
      <c r="DF256" s="67">
        <f t="shared" si="1127"/>
        <v>43546</v>
      </c>
      <c r="DG256" s="67">
        <f t="shared" si="1127"/>
        <v>43547</v>
      </c>
      <c r="DH256" s="67">
        <f t="shared" si="1127"/>
        <v>43548</v>
      </c>
      <c r="DI256" s="67">
        <f t="shared" si="1127"/>
        <v>43549</v>
      </c>
      <c r="DJ256" s="67">
        <f t="shared" si="1127"/>
        <v>43550</v>
      </c>
      <c r="DK256" s="67">
        <f t="shared" si="1127"/>
        <v>43551</v>
      </c>
      <c r="DL256" s="67">
        <f t="shared" si="1127"/>
        <v>43552</v>
      </c>
      <c r="DM256" s="67">
        <f t="shared" si="1127"/>
        <v>43553</v>
      </c>
      <c r="DN256" s="67">
        <f t="shared" si="1127"/>
        <v>43554</v>
      </c>
      <c r="DO256" s="67">
        <f t="shared" si="1127"/>
        <v>43555</v>
      </c>
      <c r="DP256" s="67">
        <f t="shared" si="1128"/>
        <v>43556</v>
      </c>
      <c r="DQ256" s="67">
        <f t="shared" si="1128"/>
        <v>43557</v>
      </c>
      <c r="DR256" s="67">
        <f t="shared" si="1128"/>
        <v>43558</v>
      </c>
      <c r="DS256" s="67">
        <f t="shared" si="1128"/>
        <v>43559</v>
      </c>
      <c r="DT256" s="67">
        <f t="shared" si="1128"/>
        <v>43560</v>
      </c>
      <c r="DU256" s="67">
        <f t="shared" si="1128"/>
        <v>43561</v>
      </c>
      <c r="DV256" s="67">
        <f t="shared" si="1128"/>
        <v>43562</v>
      </c>
      <c r="DW256" s="67">
        <f t="shared" si="1128"/>
        <v>43563</v>
      </c>
      <c r="DX256" s="67">
        <f t="shared" si="1128"/>
        <v>43564</v>
      </c>
      <c r="DY256" s="67">
        <f t="shared" si="1128"/>
        <v>43565</v>
      </c>
      <c r="DZ256" s="67">
        <f t="shared" si="1128"/>
        <v>43566</v>
      </c>
      <c r="EA256" s="67">
        <f t="shared" si="1128"/>
        <v>43567</v>
      </c>
      <c r="EB256" s="67">
        <f t="shared" si="1128"/>
        <v>43568</v>
      </c>
      <c r="EC256" s="67">
        <f t="shared" si="1128"/>
        <v>43569</v>
      </c>
      <c r="ED256" s="67">
        <f t="shared" si="1128"/>
        <v>43570</v>
      </c>
      <c r="EE256" s="67">
        <f t="shared" si="1128"/>
        <v>43571</v>
      </c>
      <c r="EF256" s="67">
        <f t="shared" si="1129"/>
        <v>43572</v>
      </c>
      <c r="EG256" s="67">
        <f t="shared" si="1129"/>
        <v>43573</v>
      </c>
      <c r="EH256" s="67">
        <f t="shared" si="1129"/>
        <v>43574</v>
      </c>
      <c r="EI256" s="67">
        <f t="shared" si="1129"/>
        <v>43575</v>
      </c>
      <c r="EJ256" s="67">
        <f t="shared" si="1129"/>
        <v>43576</v>
      </c>
      <c r="EK256" s="67">
        <f t="shared" si="1129"/>
        <v>43577</v>
      </c>
      <c r="EL256" s="67">
        <f t="shared" si="1129"/>
        <v>43578</v>
      </c>
      <c r="EM256" s="67">
        <f t="shared" si="1129"/>
        <v>43579</v>
      </c>
      <c r="EN256" s="67">
        <f t="shared" si="1129"/>
        <v>43580</v>
      </c>
      <c r="EO256" s="67">
        <f t="shared" si="1129"/>
        <v>43581</v>
      </c>
      <c r="EP256" s="67">
        <f t="shared" si="1129"/>
        <v>43582</v>
      </c>
      <c r="EQ256" s="67">
        <f t="shared" si="1129"/>
        <v>43583</v>
      </c>
      <c r="ER256" s="67">
        <f t="shared" si="1129"/>
        <v>43584</v>
      </c>
      <c r="ES256" s="67">
        <f t="shared" si="1129"/>
        <v>43585</v>
      </c>
      <c r="ET256" s="67">
        <f t="shared" si="1130"/>
        <v>43586</v>
      </c>
      <c r="EU256" s="67">
        <f t="shared" si="1130"/>
        <v>43587</v>
      </c>
      <c r="EV256" s="67">
        <f t="shared" si="1130"/>
        <v>43588</v>
      </c>
      <c r="EW256" s="67">
        <f t="shared" si="1130"/>
        <v>43589</v>
      </c>
      <c r="EX256" s="67">
        <f t="shared" si="1130"/>
        <v>43590</v>
      </c>
      <c r="EY256" s="67">
        <f t="shared" si="1130"/>
        <v>43591</v>
      </c>
      <c r="EZ256" s="67">
        <f t="shared" si="1130"/>
        <v>43592</v>
      </c>
      <c r="FA256" s="67">
        <f t="shared" si="1130"/>
        <v>43593</v>
      </c>
      <c r="FB256" s="67">
        <f t="shared" si="1130"/>
        <v>43594</v>
      </c>
      <c r="FC256" s="67">
        <f t="shared" si="1130"/>
        <v>43595</v>
      </c>
      <c r="FD256" s="67">
        <f t="shared" si="1130"/>
        <v>43596</v>
      </c>
      <c r="FE256" s="67">
        <f t="shared" si="1130"/>
        <v>43597</v>
      </c>
      <c r="FF256" s="67">
        <f t="shared" si="1130"/>
        <v>43598</v>
      </c>
      <c r="FG256" s="67">
        <f t="shared" si="1130"/>
        <v>43599</v>
      </c>
      <c r="FH256" s="67">
        <f t="shared" si="1130"/>
        <v>43600</v>
      </c>
      <c r="FI256" s="67">
        <f t="shared" si="1130"/>
        <v>43601</v>
      </c>
      <c r="FJ256" s="67">
        <f t="shared" si="1131"/>
        <v>43602</v>
      </c>
      <c r="FK256" s="67">
        <f t="shared" si="1131"/>
        <v>43603</v>
      </c>
      <c r="FL256" s="67">
        <f t="shared" si="1131"/>
        <v>43604</v>
      </c>
      <c r="FM256" s="67">
        <f t="shared" si="1131"/>
        <v>43605</v>
      </c>
      <c r="FN256" s="67">
        <f t="shared" si="1131"/>
        <v>43606</v>
      </c>
      <c r="FO256" s="67">
        <f t="shared" si="1131"/>
        <v>43607</v>
      </c>
      <c r="FP256" s="67">
        <f t="shared" si="1131"/>
        <v>43608</v>
      </c>
      <c r="FQ256" s="67">
        <f t="shared" si="1131"/>
        <v>43609</v>
      </c>
      <c r="FR256" s="67">
        <f t="shared" si="1131"/>
        <v>43610</v>
      </c>
      <c r="FS256" s="67">
        <f t="shared" si="1131"/>
        <v>43611</v>
      </c>
      <c r="FT256" s="67">
        <f t="shared" si="1131"/>
        <v>43612</v>
      </c>
      <c r="FU256" s="67">
        <f t="shared" si="1131"/>
        <v>43613</v>
      </c>
      <c r="FV256" s="67">
        <f t="shared" si="1131"/>
        <v>43614</v>
      </c>
      <c r="FW256" s="67">
        <f t="shared" si="1131"/>
        <v>43615</v>
      </c>
      <c r="FX256" s="67">
        <f t="shared" si="1131"/>
        <v>43616</v>
      </c>
      <c r="FY256" s="67">
        <f t="shared" si="1132"/>
        <v>43617</v>
      </c>
      <c r="FZ256" s="67">
        <f t="shared" si="1132"/>
        <v>43618</v>
      </c>
      <c r="GA256" s="67">
        <f t="shared" si="1132"/>
        <v>43619</v>
      </c>
      <c r="GB256" s="67">
        <f t="shared" si="1132"/>
        <v>43620</v>
      </c>
      <c r="GC256" s="67">
        <f t="shared" si="1132"/>
        <v>43621</v>
      </c>
      <c r="GD256" s="67">
        <f t="shared" si="1132"/>
        <v>43622</v>
      </c>
      <c r="GE256" s="67">
        <f t="shared" si="1132"/>
        <v>43623</v>
      </c>
      <c r="GF256" s="67">
        <f t="shared" si="1132"/>
        <v>43624</v>
      </c>
      <c r="GG256" s="67">
        <f t="shared" si="1132"/>
        <v>43625</v>
      </c>
      <c r="GH256" s="67">
        <f t="shared" si="1132"/>
        <v>43626</v>
      </c>
      <c r="GI256" s="67">
        <f t="shared" si="1132"/>
        <v>43627</v>
      </c>
      <c r="GJ256" s="67">
        <f t="shared" si="1132"/>
        <v>43628</v>
      </c>
      <c r="GK256" s="67">
        <f t="shared" si="1132"/>
        <v>43629</v>
      </c>
      <c r="GL256" s="67">
        <f t="shared" si="1132"/>
        <v>43630</v>
      </c>
      <c r="GM256" s="67">
        <f t="shared" si="1132"/>
        <v>43631</v>
      </c>
      <c r="GN256" s="67">
        <f t="shared" si="1132"/>
        <v>43632</v>
      </c>
      <c r="GO256" s="67">
        <f t="shared" si="1133"/>
        <v>43633</v>
      </c>
      <c r="GP256" s="67">
        <f t="shared" si="1133"/>
        <v>43634</v>
      </c>
      <c r="GQ256" s="67">
        <f t="shared" si="1133"/>
        <v>43635</v>
      </c>
      <c r="GR256" s="67">
        <f t="shared" si="1133"/>
        <v>43636</v>
      </c>
      <c r="GS256" s="67">
        <f t="shared" si="1133"/>
        <v>43637</v>
      </c>
      <c r="GT256" s="67">
        <f t="shared" si="1133"/>
        <v>43638</v>
      </c>
      <c r="GU256" s="67">
        <f t="shared" si="1133"/>
        <v>43639</v>
      </c>
      <c r="GV256" s="67">
        <f t="shared" si="1133"/>
        <v>43640</v>
      </c>
      <c r="GW256" s="67">
        <f t="shared" si="1133"/>
        <v>43641</v>
      </c>
      <c r="GX256" s="67">
        <f t="shared" si="1133"/>
        <v>43642</v>
      </c>
      <c r="GY256" s="67">
        <f t="shared" si="1133"/>
        <v>43643</v>
      </c>
      <c r="GZ256" s="67">
        <f t="shared" si="1133"/>
        <v>43644</v>
      </c>
      <c r="HA256" s="67">
        <f t="shared" si="1133"/>
        <v>43645</v>
      </c>
      <c r="HB256" s="67">
        <f t="shared" si="1133"/>
        <v>43646</v>
      </c>
      <c r="HC256" s="67">
        <f t="shared" si="1134"/>
        <v>43647</v>
      </c>
      <c r="HD256" s="67">
        <f t="shared" si="1134"/>
        <v>43648</v>
      </c>
      <c r="HE256" s="67">
        <f t="shared" si="1134"/>
        <v>43649</v>
      </c>
      <c r="HF256" s="67">
        <f t="shared" si="1134"/>
        <v>43650</v>
      </c>
      <c r="HG256" s="67">
        <f t="shared" si="1134"/>
        <v>43651</v>
      </c>
      <c r="HH256" s="67">
        <f t="shared" si="1134"/>
        <v>43652</v>
      </c>
      <c r="HI256" s="67">
        <f t="shared" si="1134"/>
        <v>43653</v>
      </c>
      <c r="HJ256" s="67">
        <f t="shared" si="1134"/>
        <v>43654</v>
      </c>
      <c r="HK256" s="67">
        <f t="shared" si="1134"/>
        <v>43655</v>
      </c>
      <c r="HL256" s="67">
        <f t="shared" si="1134"/>
        <v>43656</v>
      </c>
      <c r="HM256" s="67">
        <f t="shared" si="1134"/>
        <v>43657</v>
      </c>
      <c r="HN256" s="67">
        <f t="shared" si="1134"/>
        <v>43658</v>
      </c>
      <c r="HO256" s="67">
        <f t="shared" si="1134"/>
        <v>43659</v>
      </c>
      <c r="HP256" s="67">
        <f t="shared" si="1134"/>
        <v>43660</v>
      </c>
      <c r="HQ256" s="67">
        <f t="shared" si="1134"/>
        <v>43661</v>
      </c>
      <c r="HR256" s="67">
        <f t="shared" si="1134"/>
        <v>43662</v>
      </c>
      <c r="HS256" s="67">
        <f t="shared" si="1135"/>
        <v>43663</v>
      </c>
      <c r="HT256" s="67">
        <f t="shared" si="1135"/>
        <v>43664</v>
      </c>
      <c r="HU256" s="67">
        <f t="shared" si="1135"/>
        <v>43665</v>
      </c>
      <c r="HV256" s="67">
        <f t="shared" si="1135"/>
        <v>43666</v>
      </c>
      <c r="HW256" s="67">
        <f t="shared" si="1135"/>
        <v>43667</v>
      </c>
      <c r="HX256" s="67">
        <f t="shared" si="1135"/>
        <v>43668</v>
      </c>
      <c r="HY256" s="67">
        <f t="shared" si="1135"/>
        <v>43669</v>
      </c>
      <c r="HZ256" s="67">
        <f t="shared" si="1135"/>
        <v>43670</v>
      </c>
      <c r="IA256" s="67">
        <f t="shared" si="1135"/>
        <v>43671</v>
      </c>
      <c r="IB256" s="67">
        <f t="shared" si="1135"/>
        <v>43672</v>
      </c>
      <c r="IC256" s="67">
        <f t="shared" si="1135"/>
        <v>43673</v>
      </c>
      <c r="ID256" s="67">
        <f t="shared" si="1135"/>
        <v>43674</v>
      </c>
      <c r="IE256" s="67">
        <f t="shared" si="1135"/>
        <v>43675</v>
      </c>
      <c r="IF256" s="67">
        <f t="shared" si="1135"/>
        <v>43676</v>
      </c>
      <c r="IG256" s="67">
        <f t="shared" si="1135"/>
        <v>43677</v>
      </c>
      <c r="IH256" s="67">
        <f t="shared" si="1136"/>
        <v>43678</v>
      </c>
      <c r="II256" s="67">
        <f t="shared" si="1136"/>
        <v>43679</v>
      </c>
      <c r="IJ256" s="67">
        <f t="shared" si="1136"/>
        <v>43680</v>
      </c>
      <c r="IK256" s="67">
        <f t="shared" si="1136"/>
        <v>43681</v>
      </c>
      <c r="IL256" s="67">
        <f t="shared" si="1136"/>
        <v>43682</v>
      </c>
      <c r="IM256" s="67">
        <f t="shared" si="1136"/>
        <v>43683</v>
      </c>
      <c r="IN256" s="67">
        <f t="shared" si="1136"/>
        <v>43684</v>
      </c>
      <c r="IO256" s="67">
        <f t="shared" si="1136"/>
        <v>43685</v>
      </c>
      <c r="IP256" s="67">
        <f t="shared" si="1136"/>
        <v>43686</v>
      </c>
      <c r="IQ256" s="67">
        <f t="shared" si="1136"/>
        <v>43687</v>
      </c>
      <c r="IR256" s="67">
        <f t="shared" si="1136"/>
        <v>43688</v>
      </c>
      <c r="IS256" s="67">
        <f t="shared" si="1136"/>
        <v>43689</v>
      </c>
      <c r="IT256" s="67">
        <f t="shared" si="1136"/>
        <v>43690</v>
      </c>
      <c r="IU256" s="67">
        <f t="shared" si="1136"/>
        <v>43691</v>
      </c>
      <c r="IV256" s="67">
        <f t="shared" si="1136"/>
        <v>43692</v>
      </c>
      <c r="IW256" s="67">
        <f t="shared" si="1136"/>
        <v>43693</v>
      </c>
      <c r="IX256" s="67">
        <f t="shared" si="1137"/>
        <v>43694</v>
      </c>
      <c r="IY256" s="67">
        <f t="shared" si="1137"/>
        <v>43695</v>
      </c>
      <c r="IZ256" s="67">
        <f t="shared" si="1137"/>
        <v>43696</v>
      </c>
      <c r="JA256" s="67">
        <f t="shared" si="1137"/>
        <v>43697</v>
      </c>
      <c r="JB256" s="67">
        <f t="shared" si="1137"/>
        <v>43698</v>
      </c>
      <c r="JC256" s="67">
        <f t="shared" si="1137"/>
        <v>43699</v>
      </c>
      <c r="JD256" s="67">
        <f t="shared" si="1137"/>
        <v>43700</v>
      </c>
      <c r="JE256" s="67">
        <f t="shared" si="1137"/>
        <v>43701</v>
      </c>
      <c r="JF256" s="67">
        <f t="shared" si="1137"/>
        <v>43702</v>
      </c>
      <c r="JG256" s="67">
        <f t="shared" si="1137"/>
        <v>43703</v>
      </c>
      <c r="JH256" s="67">
        <f t="shared" si="1137"/>
        <v>43704</v>
      </c>
      <c r="JI256" s="67">
        <f t="shared" si="1137"/>
        <v>43705</v>
      </c>
      <c r="JJ256" s="67">
        <f t="shared" si="1137"/>
        <v>43706</v>
      </c>
      <c r="JK256" s="67">
        <f t="shared" si="1137"/>
        <v>43707</v>
      </c>
      <c r="JL256" s="67">
        <f t="shared" si="1137"/>
        <v>43708</v>
      </c>
      <c r="JM256" s="67">
        <f t="shared" si="1138"/>
        <v>43709</v>
      </c>
      <c r="JN256" s="67">
        <f t="shared" si="1138"/>
        <v>43710</v>
      </c>
      <c r="JO256" s="67">
        <f t="shared" si="1138"/>
        <v>43711</v>
      </c>
      <c r="JP256" s="67">
        <f t="shared" si="1138"/>
        <v>43712</v>
      </c>
      <c r="JQ256" s="67">
        <f t="shared" si="1138"/>
        <v>43713</v>
      </c>
      <c r="JR256" s="67">
        <f t="shared" si="1138"/>
        <v>43714</v>
      </c>
      <c r="JS256" s="67">
        <f t="shared" si="1138"/>
        <v>43715</v>
      </c>
      <c r="JT256" s="67">
        <f t="shared" si="1138"/>
        <v>43716</v>
      </c>
      <c r="JU256" s="67">
        <f t="shared" si="1138"/>
        <v>43717</v>
      </c>
      <c r="JV256" s="67">
        <f t="shared" si="1138"/>
        <v>43718</v>
      </c>
      <c r="JW256" s="67">
        <f t="shared" si="1138"/>
        <v>43719</v>
      </c>
      <c r="JX256" s="67">
        <f t="shared" si="1138"/>
        <v>43720</v>
      </c>
      <c r="JY256" s="67">
        <f t="shared" si="1138"/>
        <v>43721</v>
      </c>
      <c r="JZ256" s="67">
        <f t="shared" si="1138"/>
        <v>43722</v>
      </c>
      <c r="KA256" s="67">
        <f t="shared" si="1138"/>
        <v>43723</v>
      </c>
      <c r="KB256" s="67">
        <f t="shared" si="1138"/>
        <v>43724</v>
      </c>
      <c r="KC256" s="67">
        <f t="shared" si="1139"/>
        <v>43725</v>
      </c>
      <c r="KD256" s="67">
        <f t="shared" si="1139"/>
        <v>43726</v>
      </c>
      <c r="KE256" s="67">
        <f t="shared" si="1139"/>
        <v>43727</v>
      </c>
      <c r="KF256" s="67">
        <f t="shared" si="1139"/>
        <v>43728</v>
      </c>
      <c r="KG256" s="67">
        <f t="shared" si="1139"/>
        <v>43729</v>
      </c>
      <c r="KH256" s="67">
        <f t="shared" si="1139"/>
        <v>43730</v>
      </c>
      <c r="KI256" s="67">
        <f t="shared" si="1139"/>
        <v>43731</v>
      </c>
      <c r="KJ256" s="67">
        <f t="shared" si="1139"/>
        <v>43732</v>
      </c>
      <c r="KK256" s="67">
        <f t="shared" si="1139"/>
        <v>43733</v>
      </c>
      <c r="KL256" s="67">
        <f t="shared" si="1139"/>
        <v>43734</v>
      </c>
      <c r="KM256" s="67">
        <f t="shared" si="1139"/>
        <v>43735</v>
      </c>
      <c r="KN256" s="67">
        <f t="shared" si="1139"/>
        <v>43736</v>
      </c>
      <c r="KO256" s="67">
        <f t="shared" si="1139"/>
        <v>43737</v>
      </c>
      <c r="KP256" s="67">
        <f t="shared" si="1139"/>
        <v>43738</v>
      </c>
      <c r="KQ256" s="67">
        <f t="shared" si="1140"/>
        <v>43739</v>
      </c>
      <c r="KR256" s="67">
        <f t="shared" si="1140"/>
        <v>43740</v>
      </c>
      <c r="KS256" s="67">
        <f t="shared" si="1140"/>
        <v>43741</v>
      </c>
      <c r="KT256" s="67">
        <f t="shared" si="1140"/>
        <v>43742</v>
      </c>
      <c r="KU256" s="67">
        <f t="shared" si="1140"/>
        <v>43743</v>
      </c>
      <c r="KV256" s="67">
        <f t="shared" si="1140"/>
        <v>43744</v>
      </c>
      <c r="KW256" s="67">
        <f t="shared" si="1140"/>
        <v>43745</v>
      </c>
      <c r="KX256" s="67">
        <f t="shared" si="1140"/>
        <v>43746</v>
      </c>
      <c r="KY256" s="67">
        <f t="shared" si="1140"/>
        <v>43747</v>
      </c>
      <c r="KZ256" s="67">
        <f t="shared" si="1140"/>
        <v>43748</v>
      </c>
      <c r="LA256" s="67">
        <f t="shared" si="1140"/>
        <v>43749</v>
      </c>
      <c r="LB256" s="67">
        <f t="shared" si="1140"/>
        <v>43750</v>
      </c>
      <c r="LC256" s="67">
        <f t="shared" si="1140"/>
        <v>43751</v>
      </c>
      <c r="LD256" s="67">
        <f t="shared" si="1140"/>
        <v>43752</v>
      </c>
      <c r="LE256" s="67">
        <f t="shared" si="1140"/>
        <v>43753</v>
      </c>
      <c r="LF256" s="67">
        <f t="shared" si="1140"/>
        <v>43754</v>
      </c>
      <c r="LG256" s="67">
        <f t="shared" si="1141"/>
        <v>43755</v>
      </c>
      <c r="LH256" s="67">
        <f t="shared" si="1141"/>
        <v>43756</v>
      </c>
      <c r="LI256" s="67">
        <f t="shared" si="1141"/>
        <v>43757</v>
      </c>
      <c r="LJ256" s="67">
        <f t="shared" si="1141"/>
        <v>43758</v>
      </c>
      <c r="LK256" s="67">
        <f t="shared" si="1141"/>
        <v>43759</v>
      </c>
      <c r="LL256" s="67">
        <f t="shared" si="1141"/>
        <v>43760</v>
      </c>
      <c r="LM256" s="67">
        <f t="shared" si="1141"/>
        <v>43761</v>
      </c>
      <c r="LN256" s="67">
        <f t="shared" si="1141"/>
        <v>43762</v>
      </c>
      <c r="LO256" s="67">
        <f t="shared" si="1141"/>
        <v>43763</v>
      </c>
      <c r="LP256" s="67">
        <f t="shared" si="1141"/>
        <v>43764</v>
      </c>
      <c r="LQ256" s="67">
        <f t="shared" si="1141"/>
        <v>43765</v>
      </c>
      <c r="LR256" s="67">
        <f t="shared" si="1141"/>
        <v>43766</v>
      </c>
      <c r="LS256" s="67">
        <f t="shared" si="1141"/>
        <v>43767</v>
      </c>
      <c r="LT256" s="67">
        <f t="shared" si="1141"/>
        <v>43768</v>
      </c>
      <c r="LU256" s="67">
        <f t="shared" si="1141"/>
        <v>43769</v>
      </c>
      <c r="LV256" s="67">
        <f t="shared" si="1142"/>
        <v>43770</v>
      </c>
      <c r="LW256" s="67">
        <f t="shared" si="1142"/>
        <v>43771</v>
      </c>
      <c r="LX256" s="67">
        <f t="shared" si="1142"/>
        <v>43772</v>
      </c>
      <c r="LY256" s="67">
        <f t="shared" si="1142"/>
        <v>43773</v>
      </c>
      <c r="LZ256" s="67">
        <f t="shared" si="1142"/>
        <v>43774</v>
      </c>
      <c r="MA256" s="67">
        <f t="shared" si="1142"/>
        <v>43775</v>
      </c>
      <c r="MB256" s="67">
        <f t="shared" si="1142"/>
        <v>43776</v>
      </c>
      <c r="MC256" s="67">
        <f t="shared" si="1142"/>
        <v>43777</v>
      </c>
      <c r="MD256" s="67">
        <f t="shared" si="1142"/>
        <v>43778</v>
      </c>
      <c r="ME256" s="67">
        <f t="shared" si="1142"/>
        <v>43779</v>
      </c>
      <c r="MF256" s="67">
        <f t="shared" si="1142"/>
        <v>43780</v>
      </c>
      <c r="MG256" s="67">
        <f t="shared" si="1142"/>
        <v>43781</v>
      </c>
      <c r="MH256" s="67">
        <f t="shared" si="1142"/>
        <v>43782</v>
      </c>
      <c r="MI256" s="67">
        <f t="shared" si="1142"/>
        <v>43783</v>
      </c>
      <c r="MJ256" s="67">
        <f t="shared" si="1142"/>
        <v>43784</v>
      </c>
      <c r="MK256" s="67">
        <f t="shared" si="1142"/>
        <v>43785</v>
      </c>
      <c r="ML256" s="67">
        <f t="shared" si="1143"/>
        <v>43786</v>
      </c>
      <c r="MM256" s="67">
        <f t="shared" si="1143"/>
        <v>43787</v>
      </c>
      <c r="MN256" s="67">
        <f t="shared" si="1143"/>
        <v>43788</v>
      </c>
      <c r="MO256" s="67">
        <f t="shared" si="1143"/>
        <v>43789</v>
      </c>
      <c r="MP256" s="67">
        <f t="shared" si="1143"/>
        <v>43790</v>
      </c>
      <c r="MQ256" s="67">
        <f t="shared" si="1143"/>
        <v>43791</v>
      </c>
      <c r="MR256" s="67">
        <f t="shared" si="1143"/>
        <v>43792</v>
      </c>
      <c r="MS256" s="67">
        <f t="shared" si="1143"/>
        <v>43793</v>
      </c>
      <c r="MT256" s="67">
        <f t="shared" si="1143"/>
        <v>43794</v>
      </c>
      <c r="MU256" s="67">
        <f t="shared" si="1143"/>
        <v>43795</v>
      </c>
      <c r="MV256" s="67">
        <f t="shared" si="1143"/>
        <v>43796</v>
      </c>
      <c r="MW256" s="67">
        <f t="shared" si="1143"/>
        <v>43797</v>
      </c>
      <c r="MX256" s="67">
        <f t="shared" si="1143"/>
        <v>43798</v>
      </c>
      <c r="MY256" s="67">
        <f t="shared" si="1143"/>
        <v>43799</v>
      </c>
      <c r="MZ256" s="67">
        <f t="shared" si="1144"/>
        <v>43800</v>
      </c>
      <c r="NA256" s="67">
        <f t="shared" si="1144"/>
        <v>43801</v>
      </c>
      <c r="NB256" s="67">
        <f t="shared" si="1144"/>
        <v>43802</v>
      </c>
      <c r="NC256" s="67">
        <f t="shared" si="1144"/>
        <v>43803</v>
      </c>
      <c r="ND256" s="67">
        <f t="shared" si="1144"/>
        <v>43804</v>
      </c>
      <c r="NE256" s="67">
        <f t="shared" si="1144"/>
        <v>43805</v>
      </c>
      <c r="NF256" s="67">
        <f t="shared" si="1144"/>
        <v>43806</v>
      </c>
      <c r="NG256" s="67">
        <f t="shared" si="1144"/>
        <v>43807</v>
      </c>
      <c r="NH256" s="67">
        <f t="shared" si="1144"/>
        <v>43808</v>
      </c>
      <c r="NI256" s="67">
        <f t="shared" si="1144"/>
        <v>43809</v>
      </c>
      <c r="NJ256" s="67">
        <f t="shared" si="1144"/>
        <v>43810</v>
      </c>
      <c r="NK256" s="67">
        <f t="shared" si="1144"/>
        <v>43811</v>
      </c>
      <c r="NL256" s="67">
        <f t="shared" si="1144"/>
        <v>43812</v>
      </c>
      <c r="NM256" s="67">
        <f t="shared" si="1144"/>
        <v>43813</v>
      </c>
      <c r="NN256" s="67">
        <f t="shared" si="1144"/>
        <v>43814</v>
      </c>
      <c r="NO256" s="67">
        <f t="shared" si="1144"/>
        <v>43815</v>
      </c>
      <c r="NP256" s="67">
        <f t="shared" si="1145"/>
        <v>43816</v>
      </c>
      <c r="NQ256" s="67">
        <f t="shared" si="1145"/>
        <v>43817</v>
      </c>
      <c r="NR256" s="67">
        <f t="shared" si="1145"/>
        <v>43818</v>
      </c>
      <c r="NS256" s="67">
        <f t="shared" si="1145"/>
        <v>43819</v>
      </c>
      <c r="NT256" s="67">
        <f t="shared" si="1145"/>
        <v>43820</v>
      </c>
      <c r="NU256" s="67">
        <f t="shared" si="1145"/>
        <v>43821</v>
      </c>
      <c r="NV256" s="67">
        <f t="shared" si="1145"/>
        <v>43822</v>
      </c>
      <c r="NW256" s="67">
        <f t="shared" si="1145"/>
        <v>43823</v>
      </c>
      <c r="NX256" s="67">
        <f t="shared" si="1145"/>
        <v>43824</v>
      </c>
      <c r="NY256" s="67">
        <f t="shared" si="1145"/>
        <v>43825</v>
      </c>
      <c r="NZ256" s="67">
        <f t="shared" si="1145"/>
        <v>43826</v>
      </c>
      <c r="OA256" s="67">
        <f t="shared" si="1145"/>
        <v>43827</v>
      </c>
      <c r="OB256" s="67">
        <f t="shared" si="1145"/>
        <v>43828</v>
      </c>
      <c r="OC256" s="67">
        <f t="shared" si="1145"/>
        <v>43829</v>
      </c>
      <c r="OD256" s="67">
        <f t="shared" si="1145"/>
        <v>43830</v>
      </c>
      <c r="OE256" s="178"/>
      <c r="OF256" s="28"/>
      <c r="OG256" s="28"/>
      <c r="OH256" s="29"/>
      <c r="OI256" s="29"/>
      <c r="OJ256" s="93"/>
      <c r="OK256" s="29"/>
      <c r="OL256" s="29"/>
      <c r="OM256" s="29"/>
      <c r="ON256" s="29"/>
      <c r="OO256" s="28"/>
      <c r="OP256" s="29"/>
      <c r="OQ256" s="28"/>
      <c r="OR256" s="29"/>
      <c r="OS256" s="28"/>
      <c r="OT256" s="29"/>
      <c r="OU256" s="28"/>
      <c r="OV256" s="29"/>
      <c r="OW256" s="28"/>
      <c r="OX256" s="29"/>
      <c r="OY256" s="178"/>
    </row>
    <row r="257" spans="1:415" ht="12.75" collapsed="1" x14ac:dyDescent="0.2">
      <c r="A257" s="138" t="s">
        <v>172</v>
      </c>
      <c r="B257" s="197"/>
      <c r="C257" s="139" t="s">
        <v>34</v>
      </c>
      <c r="D257" s="185">
        <v>0</v>
      </c>
      <c r="E257" s="30">
        <f>D257*1.1</f>
        <v>0</v>
      </c>
      <c r="F257" s="242"/>
      <c r="G257" s="27">
        <f t="shared" ref="G257" si="1148">ROUND(ROUND(D257,3)*$F257,2)</f>
        <v>0</v>
      </c>
      <c r="H257" s="86">
        <f t="shared" ref="H257" si="1149">ROUND(ROUND(E257,3)*$F257,2)</f>
        <v>0</v>
      </c>
      <c r="I257" s="103"/>
      <c r="J257" s="69" t="str">
        <f>C257</f>
        <v>km</v>
      </c>
      <c r="K257" s="207"/>
      <c r="L257" s="69">
        <f>K257*$F257</f>
        <v>0</v>
      </c>
      <c r="M257" s="207"/>
      <c r="N257" s="69">
        <f>M257*$F257</f>
        <v>0</v>
      </c>
      <c r="O257" s="207"/>
      <c r="P257" s="69">
        <f>O257*$F257</f>
        <v>0</v>
      </c>
      <c r="Q257" s="207"/>
      <c r="R257" s="69">
        <f>Q257*$F257</f>
        <v>0</v>
      </c>
      <c r="S257" s="207"/>
      <c r="T257" s="69">
        <f>S257*$F257</f>
        <v>0</v>
      </c>
      <c r="U257" s="207"/>
      <c r="V257" s="69">
        <f>U257*$F257</f>
        <v>0</v>
      </c>
      <c r="W257" s="207"/>
      <c r="X257" s="69">
        <f>W257*$F257</f>
        <v>0</v>
      </c>
      <c r="Y257" s="210">
        <f>SUM(K257,M257,O257,Q257,S257,U257,W257)</f>
        <v>0</v>
      </c>
      <c r="Z257" s="69">
        <f>SUM(L257,N257,P257,R257,T257,V257,X257)</f>
        <v>0</v>
      </c>
      <c r="AA257" s="71">
        <f>MIN(AA258:AA260)</f>
        <v>0</v>
      </c>
      <c r="AB257" s="72">
        <f>AC257-AA257</f>
        <v>0</v>
      </c>
      <c r="AC257" s="71">
        <f>MAX(AC258:AC260)</f>
        <v>0</v>
      </c>
      <c r="AD257" s="67">
        <f t="shared" si="1122"/>
        <v>43466</v>
      </c>
      <c r="AE257" s="67">
        <f t="shared" si="1122"/>
        <v>43467</v>
      </c>
      <c r="AF257" s="67">
        <f t="shared" si="1122"/>
        <v>43468</v>
      </c>
      <c r="AG257" s="67">
        <f t="shared" si="1122"/>
        <v>43469</v>
      </c>
      <c r="AH257" s="67">
        <f t="shared" si="1122"/>
        <v>43470</v>
      </c>
      <c r="AI257" s="67">
        <f t="shared" si="1122"/>
        <v>43471</v>
      </c>
      <c r="AJ257" s="67">
        <f t="shared" si="1122"/>
        <v>43472</v>
      </c>
      <c r="AK257" s="67">
        <f t="shared" si="1122"/>
        <v>43473</v>
      </c>
      <c r="AL257" s="67">
        <f t="shared" si="1122"/>
        <v>43474</v>
      </c>
      <c r="AM257" s="67">
        <f t="shared" si="1122"/>
        <v>43475</v>
      </c>
      <c r="AN257" s="67">
        <f t="shared" si="1122"/>
        <v>43476</v>
      </c>
      <c r="AO257" s="67">
        <f t="shared" si="1122"/>
        <v>43477</v>
      </c>
      <c r="AP257" s="67">
        <f t="shared" si="1122"/>
        <v>43478</v>
      </c>
      <c r="AQ257" s="67">
        <f t="shared" si="1122"/>
        <v>43479</v>
      </c>
      <c r="AR257" s="67">
        <f t="shared" si="1122"/>
        <v>43480</v>
      </c>
      <c r="AS257" s="67">
        <f t="shared" si="1122"/>
        <v>43481</v>
      </c>
      <c r="AT257" s="67">
        <f t="shared" si="1123"/>
        <v>43482</v>
      </c>
      <c r="AU257" s="67">
        <f t="shared" si="1123"/>
        <v>43483</v>
      </c>
      <c r="AV257" s="67">
        <f t="shared" si="1123"/>
        <v>43484</v>
      </c>
      <c r="AW257" s="67">
        <f t="shared" si="1123"/>
        <v>43485</v>
      </c>
      <c r="AX257" s="67">
        <f t="shared" si="1123"/>
        <v>43486</v>
      </c>
      <c r="AY257" s="67">
        <f t="shared" si="1123"/>
        <v>43487</v>
      </c>
      <c r="AZ257" s="67">
        <f t="shared" si="1123"/>
        <v>43488</v>
      </c>
      <c r="BA257" s="67">
        <f t="shared" si="1123"/>
        <v>43489</v>
      </c>
      <c r="BB257" s="67">
        <f t="shared" si="1123"/>
        <v>43490</v>
      </c>
      <c r="BC257" s="67">
        <f t="shared" si="1123"/>
        <v>43491</v>
      </c>
      <c r="BD257" s="67">
        <f t="shared" si="1123"/>
        <v>43492</v>
      </c>
      <c r="BE257" s="67">
        <f t="shared" si="1123"/>
        <v>43493</v>
      </c>
      <c r="BF257" s="67">
        <f t="shared" si="1123"/>
        <v>43494</v>
      </c>
      <c r="BG257" s="67">
        <f t="shared" si="1123"/>
        <v>43495</v>
      </c>
      <c r="BH257" s="67">
        <f t="shared" si="1123"/>
        <v>43496</v>
      </c>
      <c r="BI257" s="67">
        <f t="shared" si="1124"/>
        <v>43497</v>
      </c>
      <c r="BJ257" s="67">
        <f t="shared" si="1124"/>
        <v>43498</v>
      </c>
      <c r="BK257" s="67">
        <f t="shared" si="1124"/>
        <v>43499</v>
      </c>
      <c r="BL257" s="67">
        <f t="shared" si="1124"/>
        <v>43500</v>
      </c>
      <c r="BM257" s="67">
        <f t="shared" si="1124"/>
        <v>43501</v>
      </c>
      <c r="BN257" s="67">
        <f t="shared" si="1124"/>
        <v>43502</v>
      </c>
      <c r="BO257" s="67">
        <f t="shared" si="1124"/>
        <v>43503</v>
      </c>
      <c r="BP257" s="67">
        <f t="shared" si="1124"/>
        <v>43504</v>
      </c>
      <c r="BQ257" s="67">
        <f t="shared" si="1124"/>
        <v>43505</v>
      </c>
      <c r="BR257" s="67">
        <f t="shared" si="1124"/>
        <v>43506</v>
      </c>
      <c r="BS257" s="67">
        <f t="shared" si="1124"/>
        <v>43507</v>
      </c>
      <c r="BT257" s="67">
        <f t="shared" si="1124"/>
        <v>43508</v>
      </c>
      <c r="BU257" s="67">
        <f t="shared" si="1124"/>
        <v>43509</v>
      </c>
      <c r="BV257" s="67">
        <f t="shared" si="1124"/>
        <v>43510</v>
      </c>
      <c r="BW257" s="67">
        <f t="shared" si="1124"/>
        <v>43511</v>
      </c>
      <c r="BX257" s="67">
        <f t="shared" si="1124"/>
        <v>43512</v>
      </c>
      <c r="BY257" s="67">
        <f t="shared" si="1125"/>
        <v>43513</v>
      </c>
      <c r="BZ257" s="67">
        <f t="shared" si="1125"/>
        <v>43514</v>
      </c>
      <c r="CA257" s="67">
        <f t="shared" si="1125"/>
        <v>43515</v>
      </c>
      <c r="CB257" s="67">
        <f t="shared" si="1125"/>
        <v>43516</v>
      </c>
      <c r="CC257" s="67">
        <f t="shared" si="1125"/>
        <v>43517</v>
      </c>
      <c r="CD257" s="67">
        <f t="shared" si="1125"/>
        <v>43518</v>
      </c>
      <c r="CE257" s="67">
        <f t="shared" si="1125"/>
        <v>43519</v>
      </c>
      <c r="CF257" s="67">
        <f t="shared" si="1125"/>
        <v>43520</v>
      </c>
      <c r="CG257" s="67">
        <f t="shared" si="1125"/>
        <v>43521</v>
      </c>
      <c r="CH257" s="67">
        <f t="shared" si="1125"/>
        <v>43522</v>
      </c>
      <c r="CI257" s="67">
        <f t="shared" si="1125"/>
        <v>43523</v>
      </c>
      <c r="CJ257" s="67">
        <f t="shared" si="1125"/>
        <v>43524</v>
      </c>
      <c r="CK257" s="67">
        <f t="shared" si="1126"/>
        <v>43525</v>
      </c>
      <c r="CL257" s="67">
        <f t="shared" si="1126"/>
        <v>43526</v>
      </c>
      <c r="CM257" s="67">
        <f t="shared" si="1126"/>
        <v>43527</v>
      </c>
      <c r="CN257" s="67">
        <f t="shared" si="1126"/>
        <v>43528</v>
      </c>
      <c r="CO257" s="67">
        <f t="shared" si="1126"/>
        <v>43529</v>
      </c>
      <c r="CP257" s="67">
        <f t="shared" si="1126"/>
        <v>43530</v>
      </c>
      <c r="CQ257" s="67">
        <f t="shared" si="1126"/>
        <v>43531</v>
      </c>
      <c r="CR257" s="67">
        <f t="shared" si="1126"/>
        <v>43532</v>
      </c>
      <c r="CS257" s="67">
        <f t="shared" si="1126"/>
        <v>43533</v>
      </c>
      <c r="CT257" s="67">
        <f t="shared" si="1126"/>
        <v>43534</v>
      </c>
      <c r="CU257" s="67">
        <f t="shared" si="1126"/>
        <v>43535</v>
      </c>
      <c r="CV257" s="67">
        <f t="shared" si="1126"/>
        <v>43536</v>
      </c>
      <c r="CW257" s="67">
        <f t="shared" si="1126"/>
        <v>43537</v>
      </c>
      <c r="CX257" s="67">
        <f t="shared" si="1126"/>
        <v>43538</v>
      </c>
      <c r="CY257" s="67">
        <f t="shared" si="1126"/>
        <v>43539</v>
      </c>
      <c r="CZ257" s="67">
        <f t="shared" si="1126"/>
        <v>43540</v>
      </c>
      <c r="DA257" s="67">
        <f t="shared" si="1127"/>
        <v>43541</v>
      </c>
      <c r="DB257" s="67">
        <f t="shared" si="1127"/>
        <v>43542</v>
      </c>
      <c r="DC257" s="67">
        <f t="shared" si="1127"/>
        <v>43543</v>
      </c>
      <c r="DD257" s="67">
        <f t="shared" si="1127"/>
        <v>43544</v>
      </c>
      <c r="DE257" s="67">
        <f t="shared" si="1127"/>
        <v>43545</v>
      </c>
      <c r="DF257" s="67">
        <f t="shared" si="1127"/>
        <v>43546</v>
      </c>
      <c r="DG257" s="67">
        <f t="shared" si="1127"/>
        <v>43547</v>
      </c>
      <c r="DH257" s="67">
        <f t="shared" si="1127"/>
        <v>43548</v>
      </c>
      <c r="DI257" s="67">
        <f t="shared" si="1127"/>
        <v>43549</v>
      </c>
      <c r="DJ257" s="67">
        <f t="shared" si="1127"/>
        <v>43550</v>
      </c>
      <c r="DK257" s="67">
        <f t="shared" si="1127"/>
        <v>43551</v>
      </c>
      <c r="DL257" s="67">
        <f t="shared" si="1127"/>
        <v>43552</v>
      </c>
      <c r="DM257" s="67">
        <f t="shared" si="1127"/>
        <v>43553</v>
      </c>
      <c r="DN257" s="67">
        <f t="shared" si="1127"/>
        <v>43554</v>
      </c>
      <c r="DO257" s="67">
        <f t="shared" si="1127"/>
        <v>43555</v>
      </c>
      <c r="DP257" s="67">
        <f t="shared" si="1128"/>
        <v>43556</v>
      </c>
      <c r="DQ257" s="67">
        <f t="shared" si="1128"/>
        <v>43557</v>
      </c>
      <c r="DR257" s="67">
        <f t="shared" si="1128"/>
        <v>43558</v>
      </c>
      <c r="DS257" s="67">
        <f t="shared" si="1128"/>
        <v>43559</v>
      </c>
      <c r="DT257" s="67">
        <f t="shared" si="1128"/>
        <v>43560</v>
      </c>
      <c r="DU257" s="67">
        <f t="shared" si="1128"/>
        <v>43561</v>
      </c>
      <c r="DV257" s="67">
        <f t="shared" si="1128"/>
        <v>43562</v>
      </c>
      <c r="DW257" s="67">
        <f t="shared" si="1128"/>
        <v>43563</v>
      </c>
      <c r="DX257" s="67">
        <f t="shared" si="1128"/>
        <v>43564</v>
      </c>
      <c r="DY257" s="67">
        <f t="shared" si="1128"/>
        <v>43565</v>
      </c>
      <c r="DZ257" s="67">
        <f t="shared" si="1128"/>
        <v>43566</v>
      </c>
      <c r="EA257" s="67">
        <f t="shared" si="1128"/>
        <v>43567</v>
      </c>
      <c r="EB257" s="67">
        <f t="shared" si="1128"/>
        <v>43568</v>
      </c>
      <c r="EC257" s="67">
        <f t="shared" si="1128"/>
        <v>43569</v>
      </c>
      <c r="ED257" s="67">
        <f t="shared" si="1128"/>
        <v>43570</v>
      </c>
      <c r="EE257" s="67">
        <f t="shared" si="1128"/>
        <v>43571</v>
      </c>
      <c r="EF257" s="67">
        <f t="shared" si="1129"/>
        <v>43572</v>
      </c>
      <c r="EG257" s="67">
        <f t="shared" si="1129"/>
        <v>43573</v>
      </c>
      <c r="EH257" s="67">
        <f t="shared" si="1129"/>
        <v>43574</v>
      </c>
      <c r="EI257" s="67">
        <f t="shared" si="1129"/>
        <v>43575</v>
      </c>
      <c r="EJ257" s="67">
        <f t="shared" si="1129"/>
        <v>43576</v>
      </c>
      <c r="EK257" s="67">
        <f t="shared" si="1129"/>
        <v>43577</v>
      </c>
      <c r="EL257" s="67">
        <f t="shared" si="1129"/>
        <v>43578</v>
      </c>
      <c r="EM257" s="67">
        <f t="shared" si="1129"/>
        <v>43579</v>
      </c>
      <c r="EN257" s="67">
        <f t="shared" si="1129"/>
        <v>43580</v>
      </c>
      <c r="EO257" s="67">
        <f t="shared" si="1129"/>
        <v>43581</v>
      </c>
      <c r="EP257" s="67">
        <f t="shared" si="1129"/>
        <v>43582</v>
      </c>
      <c r="EQ257" s="67">
        <f t="shared" si="1129"/>
        <v>43583</v>
      </c>
      <c r="ER257" s="67">
        <f t="shared" si="1129"/>
        <v>43584</v>
      </c>
      <c r="ES257" s="67">
        <f t="shared" si="1129"/>
        <v>43585</v>
      </c>
      <c r="ET257" s="67">
        <f t="shared" si="1130"/>
        <v>43586</v>
      </c>
      <c r="EU257" s="67">
        <f t="shared" si="1130"/>
        <v>43587</v>
      </c>
      <c r="EV257" s="67">
        <f t="shared" si="1130"/>
        <v>43588</v>
      </c>
      <c r="EW257" s="67">
        <f t="shared" si="1130"/>
        <v>43589</v>
      </c>
      <c r="EX257" s="67">
        <f t="shared" si="1130"/>
        <v>43590</v>
      </c>
      <c r="EY257" s="67">
        <f t="shared" si="1130"/>
        <v>43591</v>
      </c>
      <c r="EZ257" s="67">
        <f t="shared" si="1130"/>
        <v>43592</v>
      </c>
      <c r="FA257" s="67">
        <f t="shared" si="1130"/>
        <v>43593</v>
      </c>
      <c r="FB257" s="67">
        <f t="shared" si="1130"/>
        <v>43594</v>
      </c>
      <c r="FC257" s="67">
        <f t="shared" si="1130"/>
        <v>43595</v>
      </c>
      <c r="FD257" s="67">
        <f t="shared" si="1130"/>
        <v>43596</v>
      </c>
      <c r="FE257" s="67">
        <f t="shared" si="1130"/>
        <v>43597</v>
      </c>
      <c r="FF257" s="67">
        <f t="shared" si="1130"/>
        <v>43598</v>
      </c>
      <c r="FG257" s="67">
        <f t="shared" si="1130"/>
        <v>43599</v>
      </c>
      <c r="FH257" s="67">
        <f t="shared" si="1130"/>
        <v>43600</v>
      </c>
      <c r="FI257" s="67">
        <f t="shared" si="1130"/>
        <v>43601</v>
      </c>
      <c r="FJ257" s="67">
        <f t="shared" si="1131"/>
        <v>43602</v>
      </c>
      <c r="FK257" s="67">
        <f t="shared" si="1131"/>
        <v>43603</v>
      </c>
      <c r="FL257" s="67">
        <f t="shared" si="1131"/>
        <v>43604</v>
      </c>
      <c r="FM257" s="67">
        <f t="shared" si="1131"/>
        <v>43605</v>
      </c>
      <c r="FN257" s="67">
        <f t="shared" si="1131"/>
        <v>43606</v>
      </c>
      <c r="FO257" s="67">
        <f t="shared" si="1131"/>
        <v>43607</v>
      </c>
      <c r="FP257" s="67">
        <f t="shared" si="1131"/>
        <v>43608</v>
      </c>
      <c r="FQ257" s="67">
        <f t="shared" si="1131"/>
        <v>43609</v>
      </c>
      <c r="FR257" s="67">
        <f t="shared" si="1131"/>
        <v>43610</v>
      </c>
      <c r="FS257" s="67">
        <f t="shared" si="1131"/>
        <v>43611</v>
      </c>
      <c r="FT257" s="67">
        <f t="shared" si="1131"/>
        <v>43612</v>
      </c>
      <c r="FU257" s="67">
        <f t="shared" si="1131"/>
        <v>43613</v>
      </c>
      <c r="FV257" s="67">
        <f t="shared" si="1131"/>
        <v>43614</v>
      </c>
      <c r="FW257" s="67">
        <f t="shared" si="1131"/>
        <v>43615</v>
      </c>
      <c r="FX257" s="67">
        <f t="shared" si="1131"/>
        <v>43616</v>
      </c>
      <c r="FY257" s="67">
        <f t="shared" si="1132"/>
        <v>43617</v>
      </c>
      <c r="FZ257" s="67">
        <f t="shared" si="1132"/>
        <v>43618</v>
      </c>
      <c r="GA257" s="67">
        <f t="shared" si="1132"/>
        <v>43619</v>
      </c>
      <c r="GB257" s="67">
        <f t="shared" si="1132"/>
        <v>43620</v>
      </c>
      <c r="GC257" s="67">
        <f t="shared" si="1132"/>
        <v>43621</v>
      </c>
      <c r="GD257" s="67">
        <f t="shared" si="1132"/>
        <v>43622</v>
      </c>
      <c r="GE257" s="67">
        <f t="shared" si="1132"/>
        <v>43623</v>
      </c>
      <c r="GF257" s="67">
        <f t="shared" si="1132"/>
        <v>43624</v>
      </c>
      <c r="GG257" s="67">
        <f t="shared" si="1132"/>
        <v>43625</v>
      </c>
      <c r="GH257" s="67">
        <f t="shared" si="1132"/>
        <v>43626</v>
      </c>
      <c r="GI257" s="67">
        <f t="shared" si="1132"/>
        <v>43627</v>
      </c>
      <c r="GJ257" s="67">
        <f t="shared" si="1132"/>
        <v>43628</v>
      </c>
      <c r="GK257" s="67">
        <f t="shared" si="1132"/>
        <v>43629</v>
      </c>
      <c r="GL257" s="67">
        <f t="shared" si="1132"/>
        <v>43630</v>
      </c>
      <c r="GM257" s="67">
        <f t="shared" si="1132"/>
        <v>43631</v>
      </c>
      <c r="GN257" s="67">
        <f t="shared" si="1132"/>
        <v>43632</v>
      </c>
      <c r="GO257" s="67">
        <f t="shared" si="1133"/>
        <v>43633</v>
      </c>
      <c r="GP257" s="67">
        <f t="shared" si="1133"/>
        <v>43634</v>
      </c>
      <c r="GQ257" s="67">
        <f t="shared" si="1133"/>
        <v>43635</v>
      </c>
      <c r="GR257" s="67">
        <f t="shared" si="1133"/>
        <v>43636</v>
      </c>
      <c r="GS257" s="67">
        <f t="shared" si="1133"/>
        <v>43637</v>
      </c>
      <c r="GT257" s="67">
        <f t="shared" si="1133"/>
        <v>43638</v>
      </c>
      <c r="GU257" s="67">
        <f t="shared" si="1133"/>
        <v>43639</v>
      </c>
      <c r="GV257" s="67">
        <f t="shared" si="1133"/>
        <v>43640</v>
      </c>
      <c r="GW257" s="67">
        <f t="shared" si="1133"/>
        <v>43641</v>
      </c>
      <c r="GX257" s="67">
        <f t="shared" si="1133"/>
        <v>43642</v>
      </c>
      <c r="GY257" s="67">
        <f t="shared" si="1133"/>
        <v>43643</v>
      </c>
      <c r="GZ257" s="67">
        <f t="shared" si="1133"/>
        <v>43644</v>
      </c>
      <c r="HA257" s="67">
        <f t="shared" si="1133"/>
        <v>43645</v>
      </c>
      <c r="HB257" s="67">
        <f t="shared" si="1133"/>
        <v>43646</v>
      </c>
      <c r="HC257" s="67">
        <f t="shared" si="1134"/>
        <v>43647</v>
      </c>
      <c r="HD257" s="67">
        <f t="shared" si="1134"/>
        <v>43648</v>
      </c>
      <c r="HE257" s="67">
        <f t="shared" si="1134"/>
        <v>43649</v>
      </c>
      <c r="HF257" s="67">
        <f t="shared" si="1134"/>
        <v>43650</v>
      </c>
      <c r="HG257" s="67">
        <f t="shared" si="1134"/>
        <v>43651</v>
      </c>
      <c r="HH257" s="67">
        <f t="shared" si="1134"/>
        <v>43652</v>
      </c>
      <c r="HI257" s="67">
        <f t="shared" si="1134"/>
        <v>43653</v>
      </c>
      <c r="HJ257" s="67">
        <f t="shared" si="1134"/>
        <v>43654</v>
      </c>
      <c r="HK257" s="67">
        <f t="shared" si="1134"/>
        <v>43655</v>
      </c>
      <c r="HL257" s="67">
        <f t="shared" si="1134"/>
        <v>43656</v>
      </c>
      <c r="HM257" s="67">
        <f t="shared" si="1134"/>
        <v>43657</v>
      </c>
      <c r="HN257" s="67">
        <f t="shared" si="1134"/>
        <v>43658</v>
      </c>
      <c r="HO257" s="67">
        <f t="shared" si="1134"/>
        <v>43659</v>
      </c>
      <c r="HP257" s="67">
        <f t="shared" si="1134"/>
        <v>43660</v>
      </c>
      <c r="HQ257" s="67">
        <f t="shared" si="1134"/>
        <v>43661</v>
      </c>
      <c r="HR257" s="67">
        <f t="shared" si="1134"/>
        <v>43662</v>
      </c>
      <c r="HS257" s="67">
        <f t="shared" si="1135"/>
        <v>43663</v>
      </c>
      <c r="HT257" s="67">
        <f t="shared" si="1135"/>
        <v>43664</v>
      </c>
      <c r="HU257" s="67">
        <f t="shared" si="1135"/>
        <v>43665</v>
      </c>
      <c r="HV257" s="67">
        <f t="shared" si="1135"/>
        <v>43666</v>
      </c>
      <c r="HW257" s="67">
        <f t="shared" si="1135"/>
        <v>43667</v>
      </c>
      <c r="HX257" s="67">
        <f t="shared" si="1135"/>
        <v>43668</v>
      </c>
      <c r="HY257" s="67">
        <f t="shared" si="1135"/>
        <v>43669</v>
      </c>
      <c r="HZ257" s="67">
        <f t="shared" si="1135"/>
        <v>43670</v>
      </c>
      <c r="IA257" s="67">
        <f t="shared" si="1135"/>
        <v>43671</v>
      </c>
      <c r="IB257" s="67">
        <f t="shared" si="1135"/>
        <v>43672</v>
      </c>
      <c r="IC257" s="67">
        <f t="shared" si="1135"/>
        <v>43673</v>
      </c>
      <c r="ID257" s="67">
        <f t="shared" si="1135"/>
        <v>43674</v>
      </c>
      <c r="IE257" s="67">
        <f t="shared" si="1135"/>
        <v>43675</v>
      </c>
      <c r="IF257" s="67">
        <f t="shared" si="1135"/>
        <v>43676</v>
      </c>
      <c r="IG257" s="67">
        <f t="shared" si="1135"/>
        <v>43677</v>
      </c>
      <c r="IH257" s="67">
        <f t="shared" si="1136"/>
        <v>43678</v>
      </c>
      <c r="II257" s="67">
        <f t="shared" si="1136"/>
        <v>43679</v>
      </c>
      <c r="IJ257" s="67">
        <f t="shared" si="1136"/>
        <v>43680</v>
      </c>
      <c r="IK257" s="67">
        <f t="shared" si="1136"/>
        <v>43681</v>
      </c>
      <c r="IL257" s="67">
        <f t="shared" si="1136"/>
        <v>43682</v>
      </c>
      <c r="IM257" s="67">
        <f t="shared" si="1136"/>
        <v>43683</v>
      </c>
      <c r="IN257" s="67">
        <f t="shared" si="1136"/>
        <v>43684</v>
      </c>
      <c r="IO257" s="67">
        <f t="shared" si="1136"/>
        <v>43685</v>
      </c>
      <c r="IP257" s="67">
        <f t="shared" si="1136"/>
        <v>43686</v>
      </c>
      <c r="IQ257" s="67">
        <f t="shared" si="1136"/>
        <v>43687</v>
      </c>
      <c r="IR257" s="67">
        <f t="shared" si="1136"/>
        <v>43688</v>
      </c>
      <c r="IS257" s="67">
        <f t="shared" si="1136"/>
        <v>43689</v>
      </c>
      <c r="IT257" s="67">
        <f t="shared" si="1136"/>
        <v>43690</v>
      </c>
      <c r="IU257" s="67">
        <f t="shared" si="1136"/>
        <v>43691</v>
      </c>
      <c r="IV257" s="67">
        <f t="shared" si="1136"/>
        <v>43692</v>
      </c>
      <c r="IW257" s="67">
        <f t="shared" si="1136"/>
        <v>43693</v>
      </c>
      <c r="IX257" s="67">
        <f t="shared" si="1137"/>
        <v>43694</v>
      </c>
      <c r="IY257" s="67">
        <f t="shared" si="1137"/>
        <v>43695</v>
      </c>
      <c r="IZ257" s="67">
        <f t="shared" si="1137"/>
        <v>43696</v>
      </c>
      <c r="JA257" s="67">
        <f t="shared" si="1137"/>
        <v>43697</v>
      </c>
      <c r="JB257" s="67">
        <f t="shared" si="1137"/>
        <v>43698</v>
      </c>
      <c r="JC257" s="67">
        <f t="shared" si="1137"/>
        <v>43699</v>
      </c>
      <c r="JD257" s="67">
        <f t="shared" si="1137"/>
        <v>43700</v>
      </c>
      <c r="JE257" s="67">
        <f t="shared" si="1137"/>
        <v>43701</v>
      </c>
      <c r="JF257" s="67">
        <f t="shared" si="1137"/>
        <v>43702</v>
      </c>
      <c r="JG257" s="67">
        <f t="shared" si="1137"/>
        <v>43703</v>
      </c>
      <c r="JH257" s="67">
        <f t="shared" si="1137"/>
        <v>43704</v>
      </c>
      <c r="JI257" s="67">
        <f t="shared" si="1137"/>
        <v>43705</v>
      </c>
      <c r="JJ257" s="67">
        <f t="shared" si="1137"/>
        <v>43706</v>
      </c>
      <c r="JK257" s="67">
        <f t="shared" si="1137"/>
        <v>43707</v>
      </c>
      <c r="JL257" s="67">
        <f t="shared" si="1137"/>
        <v>43708</v>
      </c>
      <c r="JM257" s="67">
        <f t="shared" si="1138"/>
        <v>43709</v>
      </c>
      <c r="JN257" s="67">
        <f t="shared" si="1138"/>
        <v>43710</v>
      </c>
      <c r="JO257" s="67">
        <f t="shared" si="1138"/>
        <v>43711</v>
      </c>
      <c r="JP257" s="67">
        <f t="shared" si="1138"/>
        <v>43712</v>
      </c>
      <c r="JQ257" s="67">
        <f t="shared" si="1138"/>
        <v>43713</v>
      </c>
      <c r="JR257" s="67">
        <f t="shared" si="1138"/>
        <v>43714</v>
      </c>
      <c r="JS257" s="67">
        <f t="shared" si="1138"/>
        <v>43715</v>
      </c>
      <c r="JT257" s="67">
        <f t="shared" si="1138"/>
        <v>43716</v>
      </c>
      <c r="JU257" s="67">
        <f t="shared" si="1138"/>
        <v>43717</v>
      </c>
      <c r="JV257" s="67">
        <f t="shared" si="1138"/>
        <v>43718</v>
      </c>
      <c r="JW257" s="67">
        <f t="shared" si="1138"/>
        <v>43719</v>
      </c>
      <c r="JX257" s="67">
        <f t="shared" si="1138"/>
        <v>43720</v>
      </c>
      <c r="JY257" s="67">
        <f t="shared" si="1138"/>
        <v>43721</v>
      </c>
      <c r="JZ257" s="67">
        <f t="shared" si="1138"/>
        <v>43722</v>
      </c>
      <c r="KA257" s="67">
        <f t="shared" si="1138"/>
        <v>43723</v>
      </c>
      <c r="KB257" s="67">
        <f t="shared" si="1138"/>
        <v>43724</v>
      </c>
      <c r="KC257" s="67">
        <f t="shared" si="1139"/>
        <v>43725</v>
      </c>
      <c r="KD257" s="67">
        <f t="shared" si="1139"/>
        <v>43726</v>
      </c>
      <c r="KE257" s="67">
        <f t="shared" si="1139"/>
        <v>43727</v>
      </c>
      <c r="KF257" s="67">
        <f t="shared" si="1139"/>
        <v>43728</v>
      </c>
      <c r="KG257" s="67">
        <f t="shared" si="1139"/>
        <v>43729</v>
      </c>
      <c r="KH257" s="67">
        <f t="shared" si="1139"/>
        <v>43730</v>
      </c>
      <c r="KI257" s="67">
        <f t="shared" si="1139"/>
        <v>43731</v>
      </c>
      <c r="KJ257" s="67">
        <f t="shared" si="1139"/>
        <v>43732</v>
      </c>
      <c r="KK257" s="67">
        <f t="shared" si="1139"/>
        <v>43733</v>
      </c>
      <c r="KL257" s="67">
        <f t="shared" si="1139"/>
        <v>43734</v>
      </c>
      <c r="KM257" s="67">
        <f t="shared" si="1139"/>
        <v>43735</v>
      </c>
      <c r="KN257" s="67">
        <f t="shared" si="1139"/>
        <v>43736</v>
      </c>
      <c r="KO257" s="67">
        <f t="shared" si="1139"/>
        <v>43737</v>
      </c>
      <c r="KP257" s="67">
        <f t="shared" si="1139"/>
        <v>43738</v>
      </c>
      <c r="KQ257" s="67">
        <f t="shared" si="1140"/>
        <v>43739</v>
      </c>
      <c r="KR257" s="67">
        <f t="shared" si="1140"/>
        <v>43740</v>
      </c>
      <c r="KS257" s="67">
        <f t="shared" si="1140"/>
        <v>43741</v>
      </c>
      <c r="KT257" s="67">
        <f t="shared" si="1140"/>
        <v>43742</v>
      </c>
      <c r="KU257" s="67">
        <f t="shared" si="1140"/>
        <v>43743</v>
      </c>
      <c r="KV257" s="67">
        <f t="shared" si="1140"/>
        <v>43744</v>
      </c>
      <c r="KW257" s="67">
        <f t="shared" si="1140"/>
        <v>43745</v>
      </c>
      <c r="KX257" s="67">
        <f t="shared" si="1140"/>
        <v>43746</v>
      </c>
      <c r="KY257" s="67">
        <f t="shared" si="1140"/>
        <v>43747</v>
      </c>
      <c r="KZ257" s="67">
        <f t="shared" si="1140"/>
        <v>43748</v>
      </c>
      <c r="LA257" s="67">
        <f t="shared" si="1140"/>
        <v>43749</v>
      </c>
      <c r="LB257" s="67">
        <f t="shared" si="1140"/>
        <v>43750</v>
      </c>
      <c r="LC257" s="67">
        <f t="shared" si="1140"/>
        <v>43751</v>
      </c>
      <c r="LD257" s="67">
        <f t="shared" si="1140"/>
        <v>43752</v>
      </c>
      <c r="LE257" s="67">
        <f t="shared" si="1140"/>
        <v>43753</v>
      </c>
      <c r="LF257" s="67">
        <f t="shared" si="1140"/>
        <v>43754</v>
      </c>
      <c r="LG257" s="67">
        <f t="shared" si="1141"/>
        <v>43755</v>
      </c>
      <c r="LH257" s="67">
        <f t="shared" si="1141"/>
        <v>43756</v>
      </c>
      <c r="LI257" s="67">
        <f t="shared" si="1141"/>
        <v>43757</v>
      </c>
      <c r="LJ257" s="67">
        <f t="shared" si="1141"/>
        <v>43758</v>
      </c>
      <c r="LK257" s="67">
        <f t="shared" si="1141"/>
        <v>43759</v>
      </c>
      <c r="LL257" s="67">
        <f t="shared" si="1141"/>
        <v>43760</v>
      </c>
      <c r="LM257" s="67">
        <f t="shared" si="1141"/>
        <v>43761</v>
      </c>
      <c r="LN257" s="67">
        <f t="shared" si="1141"/>
        <v>43762</v>
      </c>
      <c r="LO257" s="67">
        <f t="shared" si="1141"/>
        <v>43763</v>
      </c>
      <c r="LP257" s="67">
        <f t="shared" si="1141"/>
        <v>43764</v>
      </c>
      <c r="LQ257" s="67">
        <f t="shared" si="1141"/>
        <v>43765</v>
      </c>
      <c r="LR257" s="67">
        <f t="shared" si="1141"/>
        <v>43766</v>
      </c>
      <c r="LS257" s="67">
        <f t="shared" si="1141"/>
        <v>43767</v>
      </c>
      <c r="LT257" s="67">
        <f t="shared" si="1141"/>
        <v>43768</v>
      </c>
      <c r="LU257" s="67">
        <f t="shared" si="1141"/>
        <v>43769</v>
      </c>
      <c r="LV257" s="67">
        <f t="shared" si="1142"/>
        <v>43770</v>
      </c>
      <c r="LW257" s="67">
        <f t="shared" si="1142"/>
        <v>43771</v>
      </c>
      <c r="LX257" s="67">
        <f t="shared" si="1142"/>
        <v>43772</v>
      </c>
      <c r="LY257" s="67">
        <f t="shared" si="1142"/>
        <v>43773</v>
      </c>
      <c r="LZ257" s="67">
        <f t="shared" si="1142"/>
        <v>43774</v>
      </c>
      <c r="MA257" s="67">
        <f t="shared" si="1142"/>
        <v>43775</v>
      </c>
      <c r="MB257" s="67">
        <f t="shared" si="1142"/>
        <v>43776</v>
      </c>
      <c r="MC257" s="67">
        <f t="shared" si="1142"/>
        <v>43777</v>
      </c>
      <c r="MD257" s="67">
        <f t="shared" si="1142"/>
        <v>43778</v>
      </c>
      <c r="ME257" s="67">
        <f t="shared" si="1142"/>
        <v>43779</v>
      </c>
      <c r="MF257" s="67">
        <f t="shared" si="1142"/>
        <v>43780</v>
      </c>
      <c r="MG257" s="67">
        <f t="shared" si="1142"/>
        <v>43781</v>
      </c>
      <c r="MH257" s="67">
        <f t="shared" si="1142"/>
        <v>43782</v>
      </c>
      <c r="MI257" s="67">
        <f t="shared" si="1142"/>
        <v>43783</v>
      </c>
      <c r="MJ257" s="67">
        <f t="shared" si="1142"/>
        <v>43784</v>
      </c>
      <c r="MK257" s="67">
        <f t="shared" si="1142"/>
        <v>43785</v>
      </c>
      <c r="ML257" s="67">
        <f t="shared" si="1143"/>
        <v>43786</v>
      </c>
      <c r="MM257" s="67">
        <f t="shared" si="1143"/>
        <v>43787</v>
      </c>
      <c r="MN257" s="67">
        <f t="shared" si="1143"/>
        <v>43788</v>
      </c>
      <c r="MO257" s="67">
        <f t="shared" si="1143"/>
        <v>43789</v>
      </c>
      <c r="MP257" s="67">
        <f t="shared" si="1143"/>
        <v>43790</v>
      </c>
      <c r="MQ257" s="67">
        <f t="shared" si="1143"/>
        <v>43791</v>
      </c>
      <c r="MR257" s="67">
        <f t="shared" si="1143"/>
        <v>43792</v>
      </c>
      <c r="MS257" s="67">
        <f t="shared" si="1143"/>
        <v>43793</v>
      </c>
      <c r="MT257" s="67">
        <f t="shared" si="1143"/>
        <v>43794</v>
      </c>
      <c r="MU257" s="67">
        <f t="shared" si="1143"/>
        <v>43795</v>
      </c>
      <c r="MV257" s="67">
        <f t="shared" si="1143"/>
        <v>43796</v>
      </c>
      <c r="MW257" s="67">
        <f t="shared" si="1143"/>
        <v>43797</v>
      </c>
      <c r="MX257" s="67">
        <f t="shared" si="1143"/>
        <v>43798</v>
      </c>
      <c r="MY257" s="67">
        <f t="shared" si="1143"/>
        <v>43799</v>
      </c>
      <c r="MZ257" s="67">
        <f t="shared" si="1144"/>
        <v>43800</v>
      </c>
      <c r="NA257" s="67">
        <f t="shared" si="1144"/>
        <v>43801</v>
      </c>
      <c r="NB257" s="67">
        <f t="shared" si="1144"/>
        <v>43802</v>
      </c>
      <c r="NC257" s="67">
        <f t="shared" si="1144"/>
        <v>43803</v>
      </c>
      <c r="ND257" s="67">
        <f t="shared" si="1144"/>
        <v>43804</v>
      </c>
      <c r="NE257" s="67">
        <f t="shared" si="1144"/>
        <v>43805</v>
      </c>
      <c r="NF257" s="67">
        <f t="shared" si="1144"/>
        <v>43806</v>
      </c>
      <c r="NG257" s="67">
        <f t="shared" si="1144"/>
        <v>43807</v>
      </c>
      <c r="NH257" s="67">
        <f t="shared" si="1144"/>
        <v>43808</v>
      </c>
      <c r="NI257" s="67">
        <f t="shared" si="1144"/>
        <v>43809</v>
      </c>
      <c r="NJ257" s="67">
        <f t="shared" si="1144"/>
        <v>43810</v>
      </c>
      <c r="NK257" s="67">
        <f t="shared" si="1144"/>
        <v>43811</v>
      </c>
      <c r="NL257" s="67">
        <f t="shared" si="1144"/>
        <v>43812</v>
      </c>
      <c r="NM257" s="67">
        <f t="shared" si="1144"/>
        <v>43813</v>
      </c>
      <c r="NN257" s="67">
        <f t="shared" si="1144"/>
        <v>43814</v>
      </c>
      <c r="NO257" s="67">
        <f t="shared" si="1144"/>
        <v>43815</v>
      </c>
      <c r="NP257" s="67">
        <f t="shared" si="1145"/>
        <v>43816</v>
      </c>
      <c r="NQ257" s="67">
        <f t="shared" si="1145"/>
        <v>43817</v>
      </c>
      <c r="NR257" s="67">
        <f t="shared" si="1145"/>
        <v>43818</v>
      </c>
      <c r="NS257" s="67">
        <f t="shared" si="1145"/>
        <v>43819</v>
      </c>
      <c r="NT257" s="67">
        <f t="shared" si="1145"/>
        <v>43820</v>
      </c>
      <c r="NU257" s="67">
        <f t="shared" si="1145"/>
        <v>43821</v>
      </c>
      <c r="NV257" s="67">
        <f t="shared" si="1145"/>
        <v>43822</v>
      </c>
      <c r="NW257" s="67">
        <f t="shared" si="1145"/>
        <v>43823</v>
      </c>
      <c r="NX257" s="67">
        <f t="shared" si="1145"/>
        <v>43824</v>
      </c>
      <c r="NY257" s="67">
        <f t="shared" si="1145"/>
        <v>43825</v>
      </c>
      <c r="NZ257" s="67">
        <f t="shared" si="1145"/>
        <v>43826</v>
      </c>
      <c r="OA257" s="67">
        <f t="shared" si="1145"/>
        <v>43827</v>
      </c>
      <c r="OB257" s="67">
        <f t="shared" si="1145"/>
        <v>43828</v>
      </c>
      <c r="OC257" s="67">
        <f t="shared" si="1145"/>
        <v>43829</v>
      </c>
      <c r="OD257" s="67">
        <f t="shared" si="1145"/>
        <v>43830</v>
      </c>
      <c r="OE257" s="178"/>
      <c r="OF257" s="209">
        <f t="shared" ref="OF257" si="1150">OK257+OM257+OO257+OQ257+OS257+OU257+OW257</f>
        <v>0</v>
      </c>
      <c r="OG257" s="28">
        <f t="shared" ref="OG257" si="1151">OL257+ON257+OP257+OR257+OT257+OV257+OX257</f>
        <v>0</v>
      </c>
      <c r="OH257" s="208">
        <f>D257-OF257</f>
        <v>0</v>
      </c>
      <c r="OI257" s="29">
        <f>G257-OG257</f>
        <v>0</v>
      </c>
      <c r="OJ257" s="93" t="str">
        <f>J257</f>
        <v>km</v>
      </c>
      <c r="OK257" s="236"/>
      <c r="OL257" s="29">
        <f>OK257*F257</f>
        <v>0</v>
      </c>
      <c r="OM257" s="236"/>
      <c r="ON257" s="29">
        <f>OM257*F257</f>
        <v>0</v>
      </c>
      <c r="OO257" s="237"/>
      <c r="OP257" s="29">
        <f>OO257*F257</f>
        <v>0</v>
      </c>
      <c r="OQ257" s="237"/>
      <c r="OR257" s="29">
        <f>OQ257*F257</f>
        <v>0</v>
      </c>
      <c r="OS257" s="237"/>
      <c r="OT257" s="29">
        <f>OS257*F257</f>
        <v>0</v>
      </c>
      <c r="OU257" s="237"/>
      <c r="OV257" s="29">
        <f>OU257*F257</f>
        <v>0</v>
      </c>
      <c r="OW257" s="237"/>
      <c r="OX257" s="29">
        <f>OW257*F257</f>
        <v>0</v>
      </c>
      <c r="OY257" s="178"/>
    </row>
    <row r="258" spans="1:415" s="63" customFormat="1" ht="12.75" hidden="1" outlineLevel="1" x14ac:dyDescent="0.2">
      <c r="A258" s="143"/>
      <c r="B258" s="141"/>
      <c r="C258" s="142"/>
      <c r="D258" s="79"/>
      <c r="E258" s="79"/>
      <c r="F258" s="235"/>
      <c r="G258" s="69"/>
      <c r="H258" s="87"/>
      <c r="I258" s="95">
        <f>B257</f>
        <v>0</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122"/>
        <v>43466</v>
      </c>
      <c r="AE258" s="67">
        <f t="shared" si="1122"/>
        <v>43467</v>
      </c>
      <c r="AF258" s="67">
        <f t="shared" si="1122"/>
        <v>43468</v>
      </c>
      <c r="AG258" s="67">
        <f t="shared" si="1122"/>
        <v>43469</v>
      </c>
      <c r="AH258" s="67">
        <f t="shared" si="1122"/>
        <v>43470</v>
      </c>
      <c r="AI258" s="67">
        <f t="shared" si="1122"/>
        <v>43471</v>
      </c>
      <c r="AJ258" s="67">
        <f t="shared" si="1122"/>
        <v>43472</v>
      </c>
      <c r="AK258" s="67">
        <f t="shared" si="1122"/>
        <v>43473</v>
      </c>
      <c r="AL258" s="67">
        <f t="shared" si="1122"/>
        <v>43474</v>
      </c>
      <c r="AM258" s="67">
        <f t="shared" si="1122"/>
        <v>43475</v>
      </c>
      <c r="AN258" s="67">
        <f t="shared" si="1122"/>
        <v>43476</v>
      </c>
      <c r="AO258" s="67">
        <f t="shared" si="1122"/>
        <v>43477</v>
      </c>
      <c r="AP258" s="67">
        <f t="shared" si="1122"/>
        <v>43478</v>
      </c>
      <c r="AQ258" s="67">
        <f t="shared" si="1122"/>
        <v>43479</v>
      </c>
      <c r="AR258" s="67">
        <f t="shared" si="1122"/>
        <v>43480</v>
      </c>
      <c r="AS258" s="67">
        <f t="shared" si="1122"/>
        <v>43481</v>
      </c>
      <c r="AT258" s="67">
        <f t="shared" si="1123"/>
        <v>43482</v>
      </c>
      <c r="AU258" s="67">
        <f t="shared" si="1123"/>
        <v>43483</v>
      </c>
      <c r="AV258" s="67">
        <f t="shared" si="1123"/>
        <v>43484</v>
      </c>
      <c r="AW258" s="67">
        <f t="shared" si="1123"/>
        <v>43485</v>
      </c>
      <c r="AX258" s="67">
        <f t="shared" si="1123"/>
        <v>43486</v>
      </c>
      <c r="AY258" s="67">
        <f t="shared" si="1123"/>
        <v>43487</v>
      </c>
      <c r="AZ258" s="67">
        <f t="shared" si="1123"/>
        <v>43488</v>
      </c>
      <c r="BA258" s="67">
        <f t="shared" si="1123"/>
        <v>43489</v>
      </c>
      <c r="BB258" s="67">
        <f t="shared" si="1123"/>
        <v>43490</v>
      </c>
      <c r="BC258" s="67">
        <f t="shared" si="1123"/>
        <v>43491</v>
      </c>
      <c r="BD258" s="67">
        <f t="shared" si="1123"/>
        <v>43492</v>
      </c>
      <c r="BE258" s="67">
        <f t="shared" si="1123"/>
        <v>43493</v>
      </c>
      <c r="BF258" s="67">
        <f t="shared" si="1123"/>
        <v>43494</v>
      </c>
      <c r="BG258" s="67">
        <f t="shared" si="1123"/>
        <v>43495</v>
      </c>
      <c r="BH258" s="67">
        <f t="shared" si="1123"/>
        <v>43496</v>
      </c>
      <c r="BI258" s="67">
        <f t="shared" si="1124"/>
        <v>43497</v>
      </c>
      <c r="BJ258" s="67">
        <f t="shared" si="1124"/>
        <v>43498</v>
      </c>
      <c r="BK258" s="67">
        <f t="shared" si="1124"/>
        <v>43499</v>
      </c>
      <c r="BL258" s="67">
        <f t="shared" si="1124"/>
        <v>43500</v>
      </c>
      <c r="BM258" s="67">
        <f t="shared" si="1124"/>
        <v>43501</v>
      </c>
      <c r="BN258" s="67">
        <f t="shared" si="1124"/>
        <v>43502</v>
      </c>
      <c r="BO258" s="67">
        <f t="shared" si="1124"/>
        <v>43503</v>
      </c>
      <c r="BP258" s="67">
        <f t="shared" si="1124"/>
        <v>43504</v>
      </c>
      <c r="BQ258" s="67">
        <f t="shared" si="1124"/>
        <v>43505</v>
      </c>
      <c r="BR258" s="67">
        <f t="shared" si="1124"/>
        <v>43506</v>
      </c>
      <c r="BS258" s="67">
        <f t="shared" si="1124"/>
        <v>43507</v>
      </c>
      <c r="BT258" s="67">
        <f t="shared" si="1124"/>
        <v>43508</v>
      </c>
      <c r="BU258" s="67">
        <f t="shared" si="1124"/>
        <v>43509</v>
      </c>
      <c r="BV258" s="67">
        <f t="shared" si="1124"/>
        <v>43510</v>
      </c>
      <c r="BW258" s="67">
        <f t="shared" si="1124"/>
        <v>43511</v>
      </c>
      <c r="BX258" s="67">
        <f t="shared" si="1124"/>
        <v>43512</v>
      </c>
      <c r="BY258" s="67">
        <f t="shared" si="1125"/>
        <v>43513</v>
      </c>
      <c r="BZ258" s="67">
        <f t="shared" si="1125"/>
        <v>43514</v>
      </c>
      <c r="CA258" s="67">
        <f t="shared" si="1125"/>
        <v>43515</v>
      </c>
      <c r="CB258" s="67">
        <f t="shared" si="1125"/>
        <v>43516</v>
      </c>
      <c r="CC258" s="67">
        <f t="shared" si="1125"/>
        <v>43517</v>
      </c>
      <c r="CD258" s="67">
        <f t="shared" si="1125"/>
        <v>43518</v>
      </c>
      <c r="CE258" s="67">
        <f t="shared" si="1125"/>
        <v>43519</v>
      </c>
      <c r="CF258" s="67">
        <f t="shared" si="1125"/>
        <v>43520</v>
      </c>
      <c r="CG258" s="67">
        <f t="shared" si="1125"/>
        <v>43521</v>
      </c>
      <c r="CH258" s="67">
        <f t="shared" si="1125"/>
        <v>43522</v>
      </c>
      <c r="CI258" s="67">
        <f t="shared" si="1125"/>
        <v>43523</v>
      </c>
      <c r="CJ258" s="67">
        <f t="shared" si="1125"/>
        <v>43524</v>
      </c>
      <c r="CK258" s="67">
        <f t="shared" si="1126"/>
        <v>43525</v>
      </c>
      <c r="CL258" s="67">
        <f t="shared" si="1126"/>
        <v>43526</v>
      </c>
      <c r="CM258" s="67">
        <f t="shared" si="1126"/>
        <v>43527</v>
      </c>
      <c r="CN258" s="67">
        <f t="shared" si="1126"/>
        <v>43528</v>
      </c>
      <c r="CO258" s="67">
        <f t="shared" si="1126"/>
        <v>43529</v>
      </c>
      <c r="CP258" s="67">
        <f t="shared" si="1126"/>
        <v>43530</v>
      </c>
      <c r="CQ258" s="67">
        <f t="shared" si="1126"/>
        <v>43531</v>
      </c>
      <c r="CR258" s="67">
        <f t="shared" si="1126"/>
        <v>43532</v>
      </c>
      <c r="CS258" s="67">
        <f t="shared" si="1126"/>
        <v>43533</v>
      </c>
      <c r="CT258" s="67">
        <f t="shared" si="1126"/>
        <v>43534</v>
      </c>
      <c r="CU258" s="67">
        <f t="shared" si="1126"/>
        <v>43535</v>
      </c>
      <c r="CV258" s="67">
        <f t="shared" si="1126"/>
        <v>43536</v>
      </c>
      <c r="CW258" s="67">
        <f t="shared" si="1126"/>
        <v>43537</v>
      </c>
      <c r="CX258" s="67">
        <f t="shared" si="1126"/>
        <v>43538</v>
      </c>
      <c r="CY258" s="67">
        <f t="shared" si="1126"/>
        <v>43539</v>
      </c>
      <c r="CZ258" s="67">
        <f t="shared" si="1126"/>
        <v>43540</v>
      </c>
      <c r="DA258" s="67">
        <f t="shared" si="1127"/>
        <v>43541</v>
      </c>
      <c r="DB258" s="67">
        <f t="shared" si="1127"/>
        <v>43542</v>
      </c>
      <c r="DC258" s="67">
        <f t="shared" si="1127"/>
        <v>43543</v>
      </c>
      <c r="DD258" s="67">
        <f t="shared" si="1127"/>
        <v>43544</v>
      </c>
      <c r="DE258" s="67">
        <f t="shared" si="1127"/>
        <v>43545</v>
      </c>
      <c r="DF258" s="67">
        <f t="shared" si="1127"/>
        <v>43546</v>
      </c>
      <c r="DG258" s="67">
        <f t="shared" si="1127"/>
        <v>43547</v>
      </c>
      <c r="DH258" s="67">
        <f t="shared" si="1127"/>
        <v>43548</v>
      </c>
      <c r="DI258" s="67">
        <f t="shared" si="1127"/>
        <v>43549</v>
      </c>
      <c r="DJ258" s="67">
        <f t="shared" si="1127"/>
        <v>43550</v>
      </c>
      <c r="DK258" s="67">
        <f t="shared" si="1127"/>
        <v>43551</v>
      </c>
      <c r="DL258" s="67">
        <f t="shared" si="1127"/>
        <v>43552</v>
      </c>
      <c r="DM258" s="67">
        <f t="shared" si="1127"/>
        <v>43553</v>
      </c>
      <c r="DN258" s="67">
        <f t="shared" si="1127"/>
        <v>43554</v>
      </c>
      <c r="DO258" s="67">
        <f t="shared" si="1127"/>
        <v>43555</v>
      </c>
      <c r="DP258" s="67">
        <f t="shared" si="1128"/>
        <v>43556</v>
      </c>
      <c r="DQ258" s="67">
        <f t="shared" si="1128"/>
        <v>43557</v>
      </c>
      <c r="DR258" s="67">
        <f t="shared" si="1128"/>
        <v>43558</v>
      </c>
      <c r="DS258" s="67">
        <f t="shared" si="1128"/>
        <v>43559</v>
      </c>
      <c r="DT258" s="67">
        <f t="shared" si="1128"/>
        <v>43560</v>
      </c>
      <c r="DU258" s="67">
        <f t="shared" si="1128"/>
        <v>43561</v>
      </c>
      <c r="DV258" s="67">
        <f t="shared" si="1128"/>
        <v>43562</v>
      </c>
      <c r="DW258" s="67">
        <f t="shared" si="1128"/>
        <v>43563</v>
      </c>
      <c r="DX258" s="67">
        <f t="shared" si="1128"/>
        <v>43564</v>
      </c>
      <c r="DY258" s="67">
        <f t="shared" si="1128"/>
        <v>43565</v>
      </c>
      <c r="DZ258" s="67">
        <f t="shared" si="1128"/>
        <v>43566</v>
      </c>
      <c r="EA258" s="67">
        <f t="shared" si="1128"/>
        <v>43567</v>
      </c>
      <c r="EB258" s="67">
        <f t="shared" si="1128"/>
        <v>43568</v>
      </c>
      <c r="EC258" s="67">
        <f t="shared" si="1128"/>
        <v>43569</v>
      </c>
      <c r="ED258" s="67">
        <f t="shared" si="1128"/>
        <v>43570</v>
      </c>
      <c r="EE258" s="67">
        <f t="shared" si="1128"/>
        <v>43571</v>
      </c>
      <c r="EF258" s="67">
        <f t="shared" si="1129"/>
        <v>43572</v>
      </c>
      <c r="EG258" s="67">
        <f t="shared" si="1129"/>
        <v>43573</v>
      </c>
      <c r="EH258" s="67">
        <f t="shared" si="1129"/>
        <v>43574</v>
      </c>
      <c r="EI258" s="67">
        <f t="shared" si="1129"/>
        <v>43575</v>
      </c>
      <c r="EJ258" s="67">
        <f t="shared" si="1129"/>
        <v>43576</v>
      </c>
      <c r="EK258" s="67">
        <f t="shared" si="1129"/>
        <v>43577</v>
      </c>
      <c r="EL258" s="67">
        <f t="shared" si="1129"/>
        <v>43578</v>
      </c>
      <c r="EM258" s="67">
        <f t="shared" si="1129"/>
        <v>43579</v>
      </c>
      <c r="EN258" s="67">
        <f t="shared" si="1129"/>
        <v>43580</v>
      </c>
      <c r="EO258" s="67">
        <f t="shared" si="1129"/>
        <v>43581</v>
      </c>
      <c r="EP258" s="67">
        <f t="shared" si="1129"/>
        <v>43582</v>
      </c>
      <c r="EQ258" s="67">
        <f t="shared" si="1129"/>
        <v>43583</v>
      </c>
      <c r="ER258" s="67">
        <f t="shared" si="1129"/>
        <v>43584</v>
      </c>
      <c r="ES258" s="67">
        <f t="shared" si="1129"/>
        <v>43585</v>
      </c>
      <c r="ET258" s="67">
        <f t="shared" si="1130"/>
        <v>43586</v>
      </c>
      <c r="EU258" s="67">
        <f t="shared" si="1130"/>
        <v>43587</v>
      </c>
      <c r="EV258" s="67">
        <f t="shared" si="1130"/>
        <v>43588</v>
      </c>
      <c r="EW258" s="67">
        <f t="shared" si="1130"/>
        <v>43589</v>
      </c>
      <c r="EX258" s="67">
        <f t="shared" si="1130"/>
        <v>43590</v>
      </c>
      <c r="EY258" s="67">
        <f t="shared" si="1130"/>
        <v>43591</v>
      </c>
      <c r="EZ258" s="67">
        <f t="shared" si="1130"/>
        <v>43592</v>
      </c>
      <c r="FA258" s="67">
        <f t="shared" si="1130"/>
        <v>43593</v>
      </c>
      <c r="FB258" s="67">
        <f t="shared" si="1130"/>
        <v>43594</v>
      </c>
      <c r="FC258" s="67">
        <f t="shared" si="1130"/>
        <v>43595</v>
      </c>
      <c r="FD258" s="67">
        <f t="shared" si="1130"/>
        <v>43596</v>
      </c>
      <c r="FE258" s="67">
        <f t="shared" si="1130"/>
        <v>43597</v>
      </c>
      <c r="FF258" s="67">
        <f t="shared" si="1130"/>
        <v>43598</v>
      </c>
      <c r="FG258" s="67">
        <f t="shared" si="1130"/>
        <v>43599</v>
      </c>
      <c r="FH258" s="67">
        <f t="shared" si="1130"/>
        <v>43600</v>
      </c>
      <c r="FI258" s="67">
        <f t="shared" si="1130"/>
        <v>43601</v>
      </c>
      <c r="FJ258" s="67">
        <f t="shared" si="1131"/>
        <v>43602</v>
      </c>
      <c r="FK258" s="67">
        <f t="shared" si="1131"/>
        <v>43603</v>
      </c>
      <c r="FL258" s="67">
        <f t="shared" si="1131"/>
        <v>43604</v>
      </c>
      <c r="FM258" s="67">
        <f t="shared" si="1131"/>
        <v>43605</v>
      </c>
      <c r="FN258" s="67">
        <f t="shared" si="1131"/>
        <v>43606</v>
      </c>
      <c r="FO258" s="67">
        <f t="shared" si="1131"/>
        <v>43607</v>
      </c>
      <c r="FP258" s="67">
        <f t="shared" si="1131"/>
        <v>43608</v>
      </c>
      <c r="FQ258" s="67">
        <f t="shared" si="1131"/>
        <v>43609</v>
      </c>
      <c r="FR258" s="67">
        <f t="shared" si="1131"/>
        <v>43610</v>
      </c>
      <c r="FS258" s="67">
        <f t="shared" si="1131"/>
        <v>43611</v>
      </c>
      <c r="FT258" s="67">
        <f t="shared" si="1131"/>
        <v>43612</v>
      </c>
      <c r="FU258" s="67">
        <f t="shared" si="1131"/>
        <v>43613</v>
      </c>
      <c r="FV258" s="67">
        <f t="shared" si="1131"/>
        <v>43614</v>
      </c>
      <c r="FW258" s="67">
        <f t="shared" si="1131"/>
        <v>43615</v>
      </c>
      <c r="FX258" s="67">
        <f t="shared" si="1131"/>
        <v>43616</v>
      </c>
      <c r="FY258" s="67">
        <f t="shared" si="1132"/>
        <v>43617</v>
      </c>
      <c r="FZ258" s="67">
        <f t="shared" si="1132"/>
        <v>43618</v>
      </c>
      <c r="GA258" s="67">
        <f t="shared" si="1132"/>
        <v>43619</v>
      </c>
      <c r="GB258" s="67">
        <f t="shared" si="1132"/>
        <v>43620</v>
      </c>
      <c r="GC258" s="67">
        <f t="shared" si="1132"/>
        <v>43621</v>
      </c>
      <c r="GD258" s="67">
        <f t="shared" si="1132"/>
        <v>43622</v>
      </c>
      <c r="GE258" s="67">
        <f t="shared" si="1132"/>
        <v>43623</v>
      </c>
      <c r="GF258" s="67">
        <f t="shared" si="1132"/>
        <v>43624</v>
      </c>
      <c r="GG258" s="67">
        <f t="shared" si="1132"/>
        <v>43625</v>
      </c>
      <c r="GH258" s="67">
        <f t="shared" si="1132"/>
        <v>43626</v>
      </c>
      <c r="GI258" s="67">
        <f t="shared" si="1132"/>
        <v>43627</v>
      </c>
      <c r="GJ258" s="67">
        <f t="shared" si="1132"/>
        <v>43628</v>
      </c>
      <c r="GK258" s="67">
        <f t="shared" si="1132"/>
        <v>43629</v>
      </c>
      <c r="GL258" s="67">
        <f t="shared" si="1132"/>
        <v>43630</v>
      </c>
      <c r="GM258" s="67">
        <f t="shared" si="1132"/>
        <v>43631</v>
      </c>
      <c r="GN258" s="67">
        <f t="shared" si="1132"/>
        <v>43632</v>
      </c>
      <c r="GO258" s="67">
        <f t="shared" si="1133"/>
        <v>43633</v>
      </c>
      <c r="GP258" s="67">
        <f t="shared" si="1133"/>
        <v>43634</v>
      </c>
      <c r="GQ258" s="67">
        <f t="shared" si="1133"/>
        <v>43635</v>
      </c>
      <c r="GR258" s="67">
        <f t="shared" si="1133"/>
        <v>43636</v>
      </c>
      <c r="GS258" s="67">
        <f t="shared" si="1133"/>
        <v>43637</v>
      </c>
      <c r="GT258" s="67">
        <f t="shared" si="1133"/>
        <v>43638</v>
      </c>
      <c r="GU258" s="67">
        <f t="shared" si="1133"/>
        <v>43639</v>
      </c>
      <c r="GV258" s="67">
        <f t="shared" si="1133"/>
        <v>43640</v>
      </c>
      <c r="GW258" s="67">
        <f t="shared" si="1133"/>
        <v>43641</v>
      </c>
      <c r="GX258" s="67">
        <f t="shared" si="1133"/>
        <v>43642</v>
      </c>
      <c r="GY258" s="67">
        <f t="shared" si="1133"/>
        <v>43643</v>
      </c>
      <c r="GZ258" s="67">
        <f t="shared" si="1133"/>
        <v>43644</v>
      </c>
      <c r="HA258" s="67">
        <f t="shared" si="1133"/>
        <v>43645</v>
      </c>
      <c r="HB258" s="67">
        <f t="shared" si="1133"/>
        <v>43646</v>
      </c>
      <c r="HC258" s="67">
        <f t="shared" si="1134"/>
        <v>43647</v>
      </c>
      <c r="HD258" s="67">
        <f t="shared" si="1134"/>
        <v>43648</v>
      </c>
      <c r="HE258" s="67">
        <f t="shared" si="1134"/>
        <v>43649</v>
      </c>
      <c r="HF258" s="67">
        <f t="shared" si="1134"/>
        <v>43650</v>
      </c>
      <c r="HG258" s="67">
        <f t="shared" si="1134"/>
        <v>43651</v>
      </c>
      <c r="HH258" s="67">
        <f t="shared" si="1134"/>
        <v>43652</v>
      </c>
      <c r="HI258" s="67">
        <f t="shared" si="1134"/>
        <v>43653</v>
      </c>
      <c r="HJ258" s="67">
        <f t="shared" si="1134"/>
        <v>43654</v>
      </c>
      <c r="HK258" s="67">
        <f t="shared" si="1134"/>
        <v>43655</v>
      </c>
      <c r="HL258" s="67">
        <f t="shared" si="1134"/>
        <v>43656</v>
      </c>
      <c r="HM258" s="67">
        <f t="shared" si="1134"/>
        <v>43657</v>
      </c>
      <c r="HN258" s="67">
        <f t="shared" si="1134"/>
        <v>43658</v>
      </c>
      <c r="HO258" s="67">
        <f t="shared" si="1134"/>
        <v>43659</v>
      </c>
      <c r="HP258" s="67">
        <f t="shared" si="1134"/>
        <v>43660</v>
      </c>
      <c r="HQ258" s="67">
        <f t="shared" si="1134"/>
        <v>43661</v>
      </c>
      <c r="HR258" s="67">
        <f t="shared" si="1134"/>
        <v>43662</v>
      </c>
      <c r="HS258" s="67">
        <f t="shared" si="1135"/>
        <v>43663</v>
      </c>
      <c r="HT258" s="67">
        <f t="shared" si="1135"/>
        <v>43664</v>
      </c>
      <c r="HU258" s="67">
        <f t="shared" si="1135"/>
        <v>43665</v>
      </c>
      <c r="HV258" s="67">
        <f t="shared" si="1135"/>
        <v>43666</v>
      </c>
      <c r="HW258" s="67">
        <f t="shared" si="1135"/>
        <v>43667</v>
      </c>
      <c r="HX258" s="67">
        <f t="shared" si="1135"/>
        <v>43668</v>
      </c>
      <c r="HY258" s="67">
        <f t="shared" si="1135"/>
        <v>43669</v>
      </c>
      <c r="HZ258" s="67">
        <f t="shared" si="1135"/>
        <v>43670</v>
      </c>
      <c r="IA258" s="67">
        <f t="shared" si="1135"/>
        <v>43671</v>
      </c>
      <c r="IB258" s="67">
        <f t="shared" si="1135"/>
        <v>43672</v>
      </c>
      <c r="IC258" s="67">
        <f t="shared" si="1135"/>
        <v>43673</v>
      </c>
      <c r="ID258" s="67">
        <f t="shared" si="1135"/>
        <v>43674</v>
      </c>
      <c r="IE258" s="67">
        <f t="shared" si="1135"/>
        <v>43675</v>
      </c>
      <c r="IF258" s="67">
        <f t="shared" si="1135"/>
        <v>43676</v>
      </c>
      <c r="IG258" s="67">
        <f t="shared" si="1135"/>
        <v>43677</v>
      </c>
      <c r="IH258" s="67">
        <f t="shared" si="1136"/>
        <v>43678</v>
      </c>
      <c r="II258" s="67">
        <f t="shared" si="1136"/>
        <v>43679</v>
      </c>
      <c r="IJ258" s="67">
        <f t="shared" si="1136"/>
        <v>43680</v>
      </c>
      <c r="IK258" s="67">
        <f t="shared" si="1136"/>
        <v>43681</v>
      </c>
      <c r="IL258" s="67">
        <f t="shared" si="1136"/>
        <v>43682</v>
      </c>
      <c r="IM258" s="67">
        <f t="shared" si="1136"/>
        <v>43683</v>
      </c>
      <c r="IN258" s="67">
        <f t="shared" si="1136"/>
        <v>43684</v>
      </c>
      <c r="IO258" s="67">
        <f t="shared" si="1136"/>
        <v>43685</v>
      </c>
      <c r="IP258" s="67">
        <f t="shared" si="1136"/>
        <v>43686</v>
      </c>
      <c r="IQ258" s="67">
        <f t="shared" si="1136"/>
        <v>43687</v>
      </c>
      <c r="IR258" s="67">
        <f t="shared" si="1136"/>
        <v>43688</v>
      </c>
      <c r="IS258" s="67">
        <f t="shared" si="1136"/>
        <v>43689</v>
      </c>
      <c r="IT258" s="67">
        <f t="shared" si="1136"/>
        <v>43690</v>
      </c>
      <c r="IU258" s="67">
        <f t="shared" si="1136"/>
        <v>43691</v>
      </c>
      <c r="IV258" s="67">
        <f t="shared" si="1136"/>
        <v>43692</v>
      </c>
      <c r="IW258" s="67">
        <f t="shared" si="1136"/>
        <v>43693</v>
      </c>
      <c r="IX258" s="67">
        <f t="shared" si="1137"/>
        <v>43694</v>
      </c>
      <c r="IY258" s="67">
        <f t="shared" si="1137"/>
        <v>43695</v>
      </c>
      <c r="IZ258" s="67">
        <f t="shared" si="1137"/>
        <v>43696</v>
      </c>
      <c r="JA258" s="67">
        <f t="shared" si="1137"/>
        <v>43697</v>
      </c>
      <c r="JB258" s="67">
        <f t="shared" si="1137"/>
        <v>43698</v>
      </c>
      <c r="JC258" s="67">
        <f t="shared" si="1137"/>
        <v>43699</v>
      </c>
      <c r="JD258" s="67">
        <f t="shared" si="1137"/>
        <v>43700</v>
      </c>
      <c r="JE258" s="67">
        <f t="shared" si="1137"/>
        <v>43701</v>
      </c>
      <c r="JF258" s="67">
        <f t="shared" si="1137"/>
        <v>43702</v>
      </c>
      <c r="JG258" s="67">
        <f t="shared" si="1137"/>
        <v>43703</v>
      </c>
      <c r="JH258" s="67">
        <f t="shared" si="1137"/>
        <v>43704</v>
      </c>
      <c r="JI258" s="67">
        <f t="shared" si="1137"/>
        <v>43705</v>
      </c>
      <c r="JJ258" s="67">
        <f t="shared" si="1137"/>
        <v>43706</v>
      </c>
      <c r="JK258" s="67">
        <f t="shared" si="1137"/>
        <v>43707</v>
      </c>
      <c r="JL258" s="67">
        <f t="shared" si="1137"/>
        <v>43708</v>
      </c>
      <c r="JM258" s="67">
        <f t="shared" si="1138"/>
        <v>43709</v>
      </c>
      <c r="JN258" s="67">
        <f t="shared" si="1138"/>
        <v>43710</v>
      </c>
      <c r="JO258" s="67">
        <f t="shared" si="1138"/>
        <v>43711</v>
      </c>
      <c r="JP258" s="67">
        <f t="shared" si="1138"/>
        <v>43712</v>
      </c>
      <c r="JQ258" s="67">
        <f t="shared" si="1138"/>
        <v>43713</v>
      </c>
      <c r="JR258" s="67">
        <f t="shared" si="1138"/>
        <v>43714</v>
      </c>
      <c r="JS258" s="67">
        <f t="shared" si="1138"/>
        <v>43715</v>
      </c>
      <c r="JT258" s="67">
        <f t="shared" si="1138"/>
        <v>43716</v>
      </c>
      <c r="JU258" s="67">
        <f t="shared" si="1138"/>
        <v>43717</v>
      </c>
      <c r="JV258" s="67">
        <f t="shared" si="1138"/>
        <v>43718</v>
      </c>
      <c r="JW258" s="67">
        <f t="shared" si="1138"/>
        <v>43719</v>
      </c>
      <c r="JX258" s="67">
        <f t="shared" si="1138"/>
        <v>43720</v>
      </c>
      <c r="JY258" s="67">
        <f t="shared" si="1138"/>
        <v>43721</v>
      </c>
      <c r="JZ258" s="67">
        <f t="shared" si="1138"/>
        <v>43722</v>
      </c>
      <c r="KA258" s="67">
        <f t="shared" si="1138"/>
        <v>43723</v>
      </c>
      <c r="KB258" s="67">
        <f t="shared" si="1138"/>
        <v>43724</v>
      </c>
      <c r="KC258" s="67">
        <f t="shared" si="1139"/>
        <v>43725</v>
      </c>
      <c r="KD258" s="67">
        <f t="shared" si="1139"/>
        <v>43726</v>
      </c>
      <c r="KE258" s="67">
        <f t="shared" si="1139"/>
        <v>43727</v>
      </c>
      <c r="KF258" s="67">
        <f t="shared" si="1139"/>
        <v>43728</v>
      </c>
      <c r="KG258" s="67">
        <f t="shared" si="1139"/>
        <v>43729</v>
      </c>
      <c r="KH258" s="67">
        <f t="shared" si="1139"/>
        <v>43730</v>
      </c>
      <c r="KI258" s="67">
        <f t="shared" si="1139"/>
        <v>43731</v>
      </c>
      <c r="KJ258" s="67">
        <f t="shared" si="1139"/>
        <v>43732</v>
      </c>
      <c r="KK258" s="67">
        <f t="shared" si="1139"/>
        <v>43733</v>
      </c>
      <c r="KL258" s="67">
        <f t="shared" si="1139"/>
        <v>43734</v>
      </c>
      <c r="KM258" s="67">
        <f t="shared" si="1139"/>
        <v>43735</v>
      </c>
      <c r="KN258" s="67">
        <f t="shared" si="1139"/>
        <v>43736</v>
      </c>
      <c r="KO258" s="67">
        <f t="shared" si="1139"/>
        <v>43737</v>
      </c>
      <c r="KP258" s="67">
        <f t="shared" si="1139"/>
        <v>43738</v>
      </c>
      <c r="KQ258" s="67">
        <f t="shared" si="1140"/>
        <v>43739</v>
      </c>
      <c r="KR258" s="67">
        <f t="shared" si="1140"/>
        <v>43740</v>
      </c>
      <c r="KS258" s="67">
        <f t="shared" si="1140"/>
        <v>43741</v>
      </c>
      <c r="KT258" s="67">
        <f t="shared" si="1140"/>
        <v>43742</v>
      </c>
      <c r="KU258" s="67">
        <f t="shared" si="1140"/>
        <v>43743</v>
      </c>
      <c r="KV258" s="67">
        <f t="shared" si="1140"/>
        <v>43744</v>
      </c>
      <c r="KW258" s="67">
        <f t="shared" si="1140"/>
        <v>43745</v>
      </c>
      <c r="KX258" s="67">
        <f t="shared" si="1140"/>
        <v>43746</v>
      </c>
      <c r="KY258" s="67">
        <f t="shared" si="1140"/>
        <v>43747</v>
      </c>
      <c r="KZ258" s="67">
        <f t="shared" si="1140"/>
        <v>43748</v>
      </c>
      <c r="LA258" s="67">
        <f t="shared" si="1140"/>
        <v>43749</v>
      </c>
      <c r="LB258" s="67">
        <f t="shared" si="1140"/>
        <v>43750</v>
      </c>
      <c r="LC258" s="67">
        <f t="shared" si="1140"/>
        <v>43751</v>
      </c>
      <c r="LD258" s="67">
        <f t="shared" si="1140"/>
        <v>43752</v>
      </c>
      <c r="LE258" s="67">
        <f t="shared" si="1140"/>
        <v>43753</v>
      </c>
      <c r="LF258" s="67">
        <f t="shared" si="1140"/>
        <v>43754</v>
      </c>
      <c r="LG258" s="67">
        <f t="shared" si="1141"/>
        <v>43755</v>
      </c>
      <c r="LH258" s="67">
        <f t="shared" si="1141"/>
        <v>43756</v>
      </c>
      <c r="LI258" s="67">
        <f t="shared" si="1141"/>
        <v>43757</v>
      </c>
      <c r="LJ258" s="67">
        <f t="shared" si="1141"/>
        <v>43758</v>
      </c>
      <c r="LK258" s="67">
        <f t="shared" si="1141"/>
        <v>43759</v>
      </c>
      <c r="LL258" s="67">
        <f t="shared" si="1141"/>
        <v>43760</v>
      </c>
      <c r="LM258" s="67">
        <f t="shared" si="1141"/>
        <v>43761</v>
      </c>
      <c r="LN258" s="67">
        <f t="shared" si="1141"/>
        <v>43762</v>
      </c>
      <c r="LO258" s="67">
        <f t="shared" si="1141"/>
        <v>43763</v>
      </c>
      <c r="LP258" s="67">
        <f t="shared" si="1141"/>
        <v>43764</v>
      </c>
      <c r="LQ258" s="67">
        <f t="shared" si="1141"/>
        <v>43765</v>
      </c>
      <c r="LR258" s="67">
        <f t="shared" si="1141"/>
        <v>43766</v>
      </c>
      <c r="LS258" s="67">
        <f t="shared" si="1141"/>
        <v>43767</v>
      </c>
      <c r="LT258" s="67">
        <f t="shared" si="1141"/>
        <v>43768</v>
      </c>
      <c r="LU258" s="67">
        <f t="shared" si="1141"/>
        <v>43769</v>
      </c>
      <c r="LV258" s="67">
        <f t="shared" si="1142"/>
        <v>43770</v>
      </c>
      <c r="LW258" s="67">
        <f t="shared" si="1142"/>
        <v>43771</v>
      </c>
      <c r="LX258" s="67">
        <f t="shared" si="1142"/>
        <v>43772</v>
      </c>
      <c r="LY258" s="67">
        <f t="shared" si="1142"/>
        <v>43773</v>
      </c>
      <c r="LZ258" s="67">
        <f t="shared" si="1142"/>
        <v>43774</v>
      </c>
      <c r="MA258" s="67">
        <f t="shared" si="1142"/>
        <v>43775</v>
      </c>
      <c r="MB258" s="67">
        <f t="shared" si="1142"/>
        <v>43776</v>
      </c>
      <c r="MC258" s="67">
        <f t="shared" si="1142"/>
        <v>43777</v>
      </c>
      <c r="MD258" s="67">
        <f t="shared" si="1142"/>
        <v>43778</v>
      </c>
      <c r="ME258" s="67">
        <f t="shared" si="1142"/>
        <v>43779</v>
      </c>
      <c r="MF258" s="67">
        <f t="shared" si="1142"/>
        <v>43780</v>
      </c>
      <c r="MG258" s="67">
        <f t="shared" si="1142"/>
        <v>43781</v>
      </c>
      <c r="MH258" s="67">
        <f t="shared" si="1142"/>
        <v>43782</v>
      </c>
      <c r="MI258" s="67">
        <f t="shared" si="1142"/>
        <v>43783</v>
      </c>
      <c r="MJ258" s="67">
        <f t="shared" si="1142"/>
        <v>43784</v>
      </c>
      <c r="MK258" s="67">
        <f t="shared" si="1142"/>
        <v>43785</v>
      </c>
      <c r="ML258" s="67">
        <f t="shared" si="1143"/>
        <v>43786</v>
      </c>
      <c r="MM258" s="67">
        <f t="shared" si="1143"/>
        <v>43787</v>
      </c>
      <c r="MN258" s="67">
        <f t="shared" si="1143"/>
        <v>43788</v>
      </c>
      <c r="MO258" s="67">
        <f t="shared" si="1143"/>
        <v>43789</v>
      </c>
      <c r="MP258" s="67">
        <f t="shared" si="1143"/>
        <v>43790</v>
      </c>
      <c r="MQ258" s="67">
        <f t="shared" si="1143"/>
        <v>43791</v>
      </c>
      <c r="MR258" s="67">
        <f t="shared" si="1143"/>
        <v>43792</v>
      </c>
      <c r="MS258" s="67">
        <f t="shared" si="1143"/>
        <v>43793</v>
      </c>
      <c r="MT258" s="67">
        <f t="shared" si="1143"/>
        <v>43794</v>
      </c>
      <c r="MU258" s="67">
        <f t="shared" si="1143"/>
        <v>43795</v>
      </c>
      <c r="MV258" s="67">
        <f t="shared" si="1143"/>
        <v>43796</v>
      </c>
      <c r="MW258" s="67">
        <f t="shared" si="1143"/>
        <v>43797</v>
      </c>
      <c r="MX258" s="67">
        <f t="shared" si="1143"/>
        <v>43798</v>
      </c>
      <c r="MY258" s="67">
        <f t="shared" si="1143"/>
        <v>43799</v>
      </c>
      <c r="MZ258" s="67">
        <f t="shared" si="1144"/>
        <v>43800</v>
      </c>
      <c r="NA258" s="67">
        <f t="shared" si="1144"/>
        <v>43801</v>
      </c>
      <c r="NB258" s="67">
        <f t="shared" si="1144"/>
        <v>43802</v>
      </c>
      <c r="NC258" s="67">
        <f t="shared" si="1144"/>
        <v>43803</v>
      </c>
      <c r="ND258" s="67">
        <f t="shared" si="1144"/>
        <v>43804</v>
      </c>
      <c r="NE258" s="67">
        <f t="shared" si="1144"/>
        <v>43805</v>
      </c>
      <c r="NF258" s="67">
        <f t="shared" si="1144"/>
        <v>43806</v>
      </c>
      <c r="NG258" s="67">
        <f t="shared" si="1144"/>
        <v>43807</v>
      </c>
      <c r="NH258" s="67">
        <f t="shared" si="1144"/>
        <v>43808</v>
      </c>
      <c r="NI258" s="67">
        <f t="shared" si="1144"/>
        <v>43809</v>
      </c>
      <c r="NJ258" s="67">
        <f t="shared" si="1144"/>
        <v>43810</v>
      </c>
      <c r="NK258" s="67">
        <f t="shared" si="1144"/>
        <v>43811</v>
      </c>
      <c r="NL258" s="67">
        <f t="shared" si="1144"/>
        <v>43812</v>
      </c>
      <c r="NM258" s="67">
        <f t="shared" si="1144"/>
        <v>43813</v>
      </c>
      <c r="NN258" s="67">
        <f t="shared" si="1144"/>
        <v>43814</v>
      </c>
      <c r="NO258" s="67">
        <f t="shared" si="1144"/>
        <v>43815</v>
      </c>
      <c r="NP258" s="67">
        <f t="shared" si="1145"/>
        <v>43816</v>
      </c>
      <c r="NQ258" s="67">
        <f t="shared" si="1145"/>
        <v>43817</v>
      </c>
      <c r="NR258" s="67">
        <f t="shared" si="1145"/>
        <v>43818</v>
      </c>
      <c r="NS258" s="67">
        <f t="shared" si="1145"/>
        <v>43819</v>
      </c>
      <c r="NT258" s="67">
        <f t="shared" si="1145"/>
        <v>43820</v>
      </c>
      <c r="NU258" s="67">
        <f t="shared" si="1145"/>
        <v>43821</v>
      </c>
      <c r="NV258" s="67">
        <f t="shared" si="1145"/>
        <v>43822</v>
      </c>
      <c r="NW258" s="67">
        <f t="shared" si="1145"/>
        <v>43823</v>
      </c>
      <c r="NX258" s="67">
        <f t="shared" si="1145"/>
        <v>43824</v>
      </c>
      <c r="NY258" s="67">
        <f t="shared" si="1145"/>
        <v>43825</v>
      </c>
      <c r="NZ258" s="67">
        <f t="shared" si="1145"/>
        <v>43826</v>
      </c>
      <c r="OA258" s="67">
        <f t="shared" si="1145"/>
        <v>43827</v>
      </c>
      <c r="OB258" s="67">
        <f t="shared" si="1145"/>
        <v>43828</v>
      </c>
      <c r="OC258" s="67">
        <f t="shared" si="1145"/>
        <v>43829</v>
      </c>
      <c r="OD258" s="67">
        <f t="shared" si="1145"/>
        <v>43830</v>
      </c>
      <c r="OE258" s="178"/>
      <c r="OF258" s="28"/>
      <c r="OG258" s="28"/>
      <c r="OH258" s="29"/>
      <c r="OI258" s="29"/>
      <c r="OJ258" s="93"/>
      <c r="OK258" s="29"/>
      <c r="OL258" s="29"/>
      <c r="OM258" s="29"/>
      <c r="ON258" s="29"/>
      <c r="OO258" s="28"/>
      <c r="OP258" s="29"/>
      <c r="OQ258" s="28"/>
      <c r="OR258" s="29"/>
      <c r="OS258" s="28"/>
      <c r="OT258" s="29"/>
      <c r="OU258" s="28"/>
      <c r="OV258" s="29"/>
      <c r="OW258" s="28"/>
      <c r="OX258" s="29"/>
      <c r="OY258" s="178"/>
    </row>
    <row r="259" spans="1:415" s="63" customFormat="1" ht="12.75" hidden="1" outlineLevel="2" x14ac:dyDescent="0.2">
      <c r="A259" s="143"/>
      <c r="B259" s="141"/>
      <c r="C259" s="142"/>
      <c r="D259" s="79"/>
      <c r="E259" s="79"/>
      <c r="F259" s="235"/>
      <c r="G259" s="69"/>
      <c r="H259" s="87"/>
      <c r="I259" s="95" t="s">
        <v>88</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22"/>
        <v>43466</v>
      </c>
      <c r="AE259" s="67">
        <f t="shared" si="1122"/>
        <v>43467</v>
      </c>
      <c r="AF259" s="67">
        <f t="shared" si="1122"/>
        <v>43468</v>
      </c>
      <c r="AG259" s="67">
        <f t="shared" si="1122"/>
        <v>43469</v>
      </c>
      <c r="AH259" s="67">
        <f t="shared" si="1122"/>
        <v>43470</v>
      </c>
      <c r="AI259" s="67">
        <f t="shared" si="1122"/>
        <v>43471</v>
      </c>
      <c r="AJ259" s="67">
        <f t="shared" si="1122"/>
        <v>43472</v>
      </c>
      <c r="AK259" s="67">
        <f t="shared" si="1122"/>
        <v>43473</v>
      </c>
      <c r="AL259" s="67">
        <f t="shared" si="1122"/>
        <v>43474</v>
      </c>
      <c r="AM259" s="67">
        <f t="shared" si="1122"/>
        <v>43475</v>
      </c>
      <c r="AN259" s="67">
        <f t="shared" si="1122"/>
        <v>43476</v>
      </c>
      <c r="AO259" s="67">
        <f t="shared" si="1122"/>
        <v>43477</v>
      </c>
      <c r="AP259" s="67">
        <f t="shared" si="1122"/>
        <v>43478</v>
      </c>
      <c r="AQ259" s="67">
        <f t="shared" si="1122"/>
        <v>43479</v>
      </c>
      <c r="AR259" s="67">
        <f t="shared" si="1122"/>
        <v>43480</v>
      </c>
      <c r="AS259" s="67">
        <f t="shared" si="1122"/>
        <v>43481</v>
      </c>
      <c r="AT259" s="67">
        <f t="shared" si="1123"/>
        <v>43482</v>
      </c>
      <c r="AU259" s="67">
        <f t="shared" si="1123"/>
        <v>43483</v>
      </c>
      <c r="AV259" s="67">
        <f t="shared" si="1123"/>
        <v>43484</v>
      </c>
      <c r="AW259" s="67">
        <f t="shared" si="1123"/>
        <v>43485</v>
      </c>
      <c r="AX259" s="67">
        <f t="shared" si="1123"/>
        <v>43486</v>
      </c>
      <c r="AY259" s="67">
        <f t="shared" si="1123"/>
        <v>43487</v>
      </c>
      <c r="AZ259" s="67">
        <f t="shared" si="1123"/>
        <v>43488</v>
      </c>
      <c r="BA259" s="67">
        <f t="shared" si="1123"/>
        <v>43489</v>
      </c>
      <c r="BB259" s="67">
        <f t="shared" si="1123"/>
        <v>43490</v>
      </c>
      <c r="BC259" s="67">
        <f t="shared" si="1123"/>
        <v>43491</v>
      </c>
      <c r="BD259" s="67">
        <f t="shared" si="1123"/>
        <v>43492</v>
      </c>
      <c r="BE259" s="67">
        <f t="shared" si="1123"/>
        <v>43493</v>
      </c>
      <c r="BF259" s="67">
        <f t="shared" si="1123"/>
        <v>43494</v>
      </c>
      <c r="BG259" s="67">
        <f t="shared" si="1123"/>
        <v>43495</v>
      </c>
      <c r="BH259" s="67">
        <f t="shared" si="1123"/>
        <v>43496</v>
      </c>
      <c r="BI259" s="67">
        <f t="shared" si="1124"/>
        <v>43497</v>
      </c>
      <c r="BJ259" s="67">
        <f t="shared" si="1124"/>
        <v>43498</v>
      </c>
      <c r="BK259" s="67">
        <f t="shared" si="1124"/>
        <v>43499</v>
      </c>
      <c r="BL259" s="67">
        <f t="shared" si="1124"/>
        <v>43500</v>
      </c>
      <c r="BM259" s="67">
        <f t="shared" si="1124"/>
        <v>43501</v>
      </c>
      <c r="BN259" s="67">
        <f t="shared" si="1124"/>
        <v>43502</v>
      </c>
      <c r="BO259" s="67">
        <f t="shared" si="1124"/>
        <v>43503</v>
      </c>
      <c r="BP259" s="67">
        <f t="shared" si="1124"/>
        <v>43504</v>
      </c>
      <c r="BQ259" s="67">
        <f t="shared" si="1124"/>
        <v>43505</v>
      </c>
      <c r="BR259" s="67">
        <f t="shared" si="1124"/>
        <v>43506</v>
      </c>
      <c r="BS259" s="67">
        <f t="shared" si="1124"/>
        <v>43507</v>
      </c>
      <c r="BT259" s="67">
        <f t="shared" si="1124"/>
        <v>43508</v>
      </c>
      <c r="BU259" s="67">
        <f t="shared" si="1124"/>
        <v>43509</v>
      </c>
      <c r="BV259" s="67">
        <f t="shared" si="1124"/>
        <v>43510</v>
      </c>
      <c r="BW259" s="67">
        <f t="shared" si="1124"/>
        <v>43511</v>
      </c>
      <c r="BX259" s="67">
        <f t="shared" si="1124"/>
        <v>43512</v>
      </c>
      <c r="BY259" s="67">
        <f t="shared" si="1125"/>
        <v>43513</v>
      </c>
      <c r="BZ259" s="67">
        <f t="shared" si="1125"/>
        <v>43514</v>
      </c>
      <c r="CA259" s="67">
        <f t="shared" si="1125"/>
        <v>43515</v>
      </c>
      <c r="CB259" s="67">
        <f t="shared" si="1125"/>
        <v>43516</v>
      </c>
      <c r="CC259" s="67">
        <f t="shared" si="1125"/>
        <v>43517</v>
      </c>
      <c r="CD259" s="67">
        <f t="shared" si="1125"/>
        <v>43518</v>
      </c>
      <c r="CE259" s="67">
        <f t="shared" si="1125"/>
        <v>43519</v>
      </c>
      <c r="CF259" s="67">
        <f t="shared" si="1125"/>
        <v>43520</v>
      </c>
      <c r="CG259" s="67">
        <f t="shared" si="1125"/>
        <v>43521</v>
      </c>
      <c r="CH259" s="67">
        <f t="shared" si="1125"/>
        <v>43522</v>
      </c>
      <c r="CI259" s="67">
        <f t="shared" si="1125"/>
        <v>43523</v>
      </c>
      <c r="CJ259" s="67">
        <f t="shared" si="1125"/>
        <v>43524</v>
      </c>
      <c r="CK259" s="67">
        <f t="shared" si="1126"/>
        <v>43525</v>
      </c>
      <c r="CL259" s="67">
        <f t="shared" si="1126"/>
        <v>43526</v>
      </c>
      <c r="CM259" s="67">
        <f t="shared" si="1126"/>
        <v>43527</v>
      </c>
      <c r="CN259" s="67">
        <f t="shared" si="1126"/>
        <v>43528</v>
      </c>
      <c r="CO259" s="67">
        <f t="shared" si="1126"/>
        <v>43529</v>
      </c>
      <c r="CP259" s="67">
        <f t="shared" si="1126"/>
        <v>43530</v>
      </c>
      <c r="CQ259" s="67">
        <f t="shared" si="1126"/>
        <v>43531</v>
      </c>
      <c r="CR259" s="67">
        <f t="shared" si="1126"/>
        <v>43532</v>
      </c>
      <c r="CS259" s="67">
        <f t="shared" si="1126"/>
        <v>43533</v>
      </c>
      <c r="CT259" s="67">
        <f t="shared" si="1126"/>
        <v>43534</v>
      </c>
      <c r="CU259" s="67">
        <f t="shared" si="1126"/>
        <v>43535</v>
      </c>
      <c r="CV259" s="67">
        <f t="shared" si="1126"/>
        <v>43536</v>
      </c>
      <c r="CW259" s="67">
        <f t="shared" si="1126"/>
        <v>43537</v>
      </c>
      <c r="CX259" s="67">
        <f t="shared" si="1126"/>
        <v>43538</v>
      </c>
      <c r="CY259" s="67">
        <f t="shared" si="1126"/>
        <v>43539</v>
      </c>
      <c r="CZ259" s="67">
        <f t="shared" si="1126"/>
        <v>43540</v>
      </c>
      <c r="DA259" s="67">
        <f t="shared" si="1127"/>
        <v>43541</v>
      </c>
      <c r="DB259" s="67">
        <f t="shared" si="1127"/>
        <v>43542</v>
      </c>
      <c r="DC259" s="67">
        <f t="shared" si="1127"/>
        <v>43543</v>
      </c>
      <c r="DD259" s="67">
        <f t="shared" si="1127"/>
        <v>43544</v>
      </c>
      <c r="DE259" s="67">
        <f t="shared" si="1127"/>
        <v>43545</v>
      </c>
      <c r="DF259" s="67">
        <f t="shared" si="1127"/>
        <v>43546</v>
      </c>
      <c r="DG259" s="67">
        <f t="shared" si="1127"/>
        <v>43547</v>
      </c>
      <c r="DH259" s="67">
        <f t="shared" si="1127"/>
        <v>43548</v>
      </c>
      <c r="DI259" s="67">
        <f t="shared" si="1127"/>
        <v>43549</v>
      </c>
      <c r="DJ259" s="67">
        <f t="shared" si="1127"/>
        <v>43550</v>
      </c>
      <c r="DK259" s="67">
        <f t="shared" si="1127"/>
        <v>43551</v>
      </c>
      <c r="DL259" s="67">
        <f t="shared" si="1127"/>
        <v>43552</v>
      </c>
      <c r="DM259" s="67">
        <f t="shared" si="1127"/>
        <v>43553</v>
      </c>
      <c r="DN259" s="67">
        <f t="shared" si="1127"/>
        <v>43554</v>
      </c>
      <c r="DO259" s="67">
        <f t="shared" si="1127"/>
        <v>43555</v>
      </c>
      <c r="DP259" s="67">
        <f t="shared" si="1128"/>
        <v>43556</v>
      </c>
      <c r="DQ259" s="67">
        <f t="shared" si="1128"/>
        <v>43557</v>
      </c>
      <c r="DR259" s="67">
        <f t="shared" si="1128"/>
        <v>43558</v>
      </c>
      <c r="DS259" s="67">
        <f t="shared" si="1128"/>
        <v>43559</v>
      </c>
      <c r="DT259" s="67">
        <f t="shared" si="1128"/>
        <v>43560</v>
      </c>
      <c r="DU259" s="67">
        <f t="shared" si="1128"/>
        <v>43561</v>
      </c>
      <c r="DV259" s="67">
        <f t="shared" si="1128"/>
        <v>43562</v>
      </c>
      <c r="DW259" s="67">
        <f t="shared" si="1128"/>
        <v>43563</v>
      </c>
      <c r="DX259" s="67">
        <f t="shared" si="1128"/>
        <v>43564</v>
      </c>
      <c r="DY259" s="67">
        <f t="shared" si="1128"/>
        <v>43565</v>
      </c>
      <c r="DZ259" s="67">
        <f t="shared" si="1128"/>
        <v>43566</v>
      </c>
      <c r="EA259" s="67">
        <f t="shared" si="1128"/>
        <v>43567</v>
      </c>
      <c r="EB259" s="67">
        <f t="shared" si="1128"/>
        <v>43568</v>
      </c>
      <c r="EC259" s="67">
        <f t="shared" si="1128"/>
        <v>43569</v>
      </c>
      <c r="ED259" s="67">
        <f t="shared" si="1128"/>
        <v>43570</v>
      </c>
      <c r="EE259" s="67">
        <f t="shared" si="1128"/>
        <v>43571</v>
      </c>
      <c r="EF259" s="67">
        <f t="shared" si="1129"/>
        <v>43572</v>
      </c>
      <c r="EG259" s="67">
        <f t="shared" si="1129"/>
        <v>43573</v>
      </c>
      <c r="EH259" s="67">
        <f t="shared" si="1129"/>
        <v>43574</v>
      </c>
      <c r="EI259" s="67">
        <f t="shared" si="1129"/>
        <v>43575</v>
      </c>
      <c r="EJ259" s="67">
        <f t="shared" si="1129"/>
        <v>43576</v>
      </c>
      <c r="EK259" s="67">
        <f t="shared" si="1129"/>
        <v>43577</v>
      </c>
      <c r="EL259" s="67">
        <f t="shared" si="1129"/>
        <v>43578</v>
      </c>
      <c r="EM259" s="67">
        <f t="shared" si="1129"/>
        <v>43579</v>
      </c>
      <c r="EN259" s="67">
        <f t="shared" si="1129"/>
        <v>43580</v>
      </c>
      <c r="EO259" s="67">
        <f t="shared" si="1129"/>
        <v>43581</v>
      </c>
      <c r="EP259" s="67">
        <f t="shared" si="1129"/>
        <v>43582</v>
      </c>
      <c r="EQ259" s="67">
        <f t="shared" si="1129"/>
        <v>43583</v>
      </c>
      <c r="ER259" s="67">
        <f t="shared" si="1129"/>
        <v>43584</v>
      </c>
      <c r="ES259" s="67">
        <f t="shared" si="1129"/>
        <v>43585</v>
      </c>
      <c r="ET259" s="67">
        <f t="shared" si="1130"/>
        <v>43586</v>
      </c>
      <c r="EU259" s="67">
        <f t="shared" si="1130"/>
        <v>43587</v>
      </c>
      <c r="EV259" s="67">
        <f t="shared" si="1130"/>
        <v>43588</v>
      </c>
      <c r="EW259" s="67">
        <f t="shared" si="1130"/>
        <v>43589</v>
      </c>
      <c r="EX259" s="67">
        <f t="shared" si="1130"/>
        <v>43590</v>
      </c>
      <c r="EY259" s="67">
        <f t="shared" si="1130"/>
        <v>43591</v>
      </c>
      <c r="EZ259" s="67">
        <f t="shared" si="1130"/>
        <v>43592</v>
      </c>
      <c r="FA259" s="67">
        <f t="shared" si="1130"/>
        <v>43593</v>
      </c>
      <c r="FB259" s="67">
        <f t="shared" si="1130"/>
        <v>43594</v>
      </c>
      <c r="FC259" s="67">
        <f t="shared" si="1130"/>
        <v>43595</v>
      </c>
      <c r="FD259" s="67">
        <f t="shared" si="1130"/>
        <v>43596</v>
      </c>
      <c r="FE259" s="67">
        <f t="shared" si="1130"/>
        <v>43597</v>
      </c>
      <c r="FF259" s="67">
        <f t="shared" si="1130"/>
        <v>43598</v>
      </c>
      <c r="FG259" s="67">
        <f t="shared" si="1130"/>
        <v>43599</v>
      </c>
      <c r="FH259" s="67">
        <f t="shared" si="1130"/>
        <v>43600</v>
      </c>
      <c r="FI259" s="67">
        <f t="shared" si="1130"/>
        <v>43601</v>
      </c>
      <c r="FJ259" s="67">
        <f t="shared" si="1131"/>
        <v>43602</v>
      </c>
      <c r="FK259" s="67">
        <f t="shared" si="1131"/>
        <v>43603</v>
      </c>
      <c r="FL259" s="67">
        <f t="shared" si="1131"/>
        <v>43604</v>
      </c>
      <c r="FM259" s="67">
        <f t="shared" si="1131"/>
        <v>43605</v>
      </c>
      <c r="FN259" s="67">
        <f t="shared" si="1131"/>
        <v>43606</v>
      </c>
      <c r="FO259" s="67">
        <f t="shared" si="1131"/>
        <v>43607</v>
      </c>
      <c r="FP259" s="67">
        <f t="shared" si="1131"/>
        <v>43608</v>
      </c>
      <c r="FQ259" s="67">
        <f t="shared" si="1131"/>
        <v>43609</v>
      </c>
      <c r="FR259" s="67">
        <f t="shared" si="1131"/>
        <v>43610</v>
      </c>
      <c r="FS259" s="67">
        <f t="shared" si="1131"/>
        <v>43611</v>
      </c>
      <c r="FT259" s="67">
        <f t="shared" si="1131"/>
        <v>43612</v>
      </c>
      <c r="FU259" s="67">
        <f t="shared" si="1131"/>
        <v>43613</v>
      </c>
      <c r="FV259" s="67">
        <f t="shared" si="1131"/>
        <v>43614</v>
      </c>
      <c r="FW259" s="67">
        <f t="shared" si="1131"/>
        <v>43615</v>
      </c>
      <c r="FX259" s="67">
        <f t="shared" si="1131"/>
        <v>43616</v>
      </c>
      <c r="FY259" s="67">
        <f t="shared" si="1132"/>
        <v>43617</v>
      </c>
      <c r="FZ259" s="67">
        <f t="shared" si="1132"/>
        <v>43618</v>
      </c>
      <c r="GA259" s="67">
        <f t="shared" si="1132"/>
        <v>43619</v>
      </c>
      <c r="GB259" s="67">
        <f t="shared" si="1132"/>
        <v>43620</v>
      </c>
      <c r="GC259" s="67">
        <f t="shared" si="1132"/>
        <v>43621</v>
      </c>
      <c r="GD259" s="67">
        <f t="shared" si="1132"/>
        <v>43622</v>
      </c>
      <c r="GE259" s="67">
        <f t="shared" si="1132"/>
        <v>43623</v>
      </c>
      <c r="GF259" s="67">
        <f t="shared" si="1132"/>
        <v>43624</v>
      </c>
      <c r="GG259" s="67">
        <f t="shared" si="1132"/>
        <v>43625</v>
      </c>
      <c r="GH259" s="67">
        <f t="shared" si="1132"/>
        <v>43626</v>
      </c>
      <c r="GI259" s="67">
        <f t="shared" si="1132"/>
        <v>43627</v>
      </c>
      <c r="GJ259" s="67">
        <f t="shared" si="1132"/>
        <v>43628</v>
      </c>
      <c r="GK259" s="67">
        <f t="shared" si="1132"/>
        <v>43629</v>
      </c>
      <c r="GL259" s="67">
        <f t="shared" si="1132"/>
        <v>43630</v>
      </c>
      <c r="GM259" s="67">
        <f t="shared" si="1132"/>
        <v>43631</v>
      </c>
      <c r="GN259" s="67">
        <f t="shared" si="1132"/>
        <v>43632</v>
      </c>
      <c r="GO259" s="67">
        <f t="shared" si="1133"/>
        <v>43633</v>
      </c>
      <c r="GP259" s="67">
        <f t="shared" si="1133"/>
        <v>43634</v>
      </c>
      <c r="GQ259" s="67">
        <f t="shared" si="1133"/>
        <v>43635</v>
      </c>
      <c r="GR259" s="67">
        <f t="shared" si="1133"/>
        <v>43636</v>
      </c>
      <c r="GS259" s="67">
        <f t="shared" si="1133"/>
        <v>43637</v>
      </c>
      <c r="GT259" s="67">
        <f t="shared" si="1133"/>
        <v>43638</v>
      </c>
      <c r="GU259" s="67">
        <f t="shared" si="1133"/>
        <v>43639</v>
      </c>
      <c r="GV259" s="67">
        <f t="shared" si="1133"/>
        <v>43640</v>
      </c>
      <c r="GW259" s="67">
        <f t="shared" si="1133"/>
        <v>43641</v>
      </c>
      <c r="GX259" s="67">
        <f t="shared" si="1133"/>
        <v>43642</v>
      </c>
      <c r="GY259" s="67">
        <f t="shared" si="1133"/>
        <v>43643</v>
      </c>
      <c r="GZ259" s="67">
        <f t="shared" si="1133"/>
        <v>43644</v>
      </c>
      <c r="HA259" s="67">
        <f t="shared" si="1133"/>
        <v>43645</v>
      </c>
      <c r="HB259" s="67">
        <f t="shared" si="1133"/>
        <v>43646</v>
      </c>
      <c r="HC259" s="67">
        <f t="shared" si="1134"/>
        <v>43647</v>
      </c>
      <c r="HD259" s="67">
        <f t="shared" si="1134"/>
        <v>43648</v>
      </c>
      <c r="HE259" s="67">
        <f t="shared" si="1134"/>
        <v>43649</v>
      </c>
      <c r="HF259" s="67">
        <f t="shared" si="1134"/>
        <v>43650</v>
      </c>
      <c r="HG259" s="67">
        <f t="shared" si="1134"/>
        <v>43651</v>
      </c>
      <c r="HH259" s="67">
        <f t="shared" si="1134"/>
        <v>43652</v>
      </c>
      <c r="HI259" s="67">
        <f t="shared" si="1134"/>
        <v>43653</v>
      </c>
      <c r="HJ259" s="67">
        <f t="shared" si="1134"/>
        <v>43654</v>
      </c>
      <c r="HK259" s="67">
        <f t="shared" si="1134"/>
        <v>43655</v>
      </c>
      <c r="HL259" s="67">
        <f t="shared" si="1134"/>
        <v>43656</v>
      </c>
      <c r="HM259" s="67">
        <f t="shared" si="1134"/>
        <v>43657</v>
      </c>
      <c r="HN259" s="67">
        <f t="shared" si="1134"/>
        <v>43658</v>
      </c>
      <c r="HO259" s="67">
        <f t="shared" si="1134"/>
        <v>43659</v>
      </c>
      <c r="HP259" s="67">
        <f t="shared" si="1134"/>
        <v>43660</v>
      </c>
      <c r="HQ259" s="67">
        <f t="shared" si="1134"/>
        <v>43661</v>
      </c>
      <c r="HR259" s="67">
        <f t="shared" si="1134"/>
        <v>43662</v>
      </c>
      <c r="HS259" s="67">
        <f t="shared" si="1135"/>
        <v>43663</v>
      </c>
      <c r="HT259" s="67">
        <f t="shared" si="1135"/>
        <v>43664</v>
      </c>
      <c r="HU259" s="67">
        <f t="shared" si="1135"/>
        <v>43665</v>
      </c>
      <c r="HV259" s="67">
        <f t="shared" si="1135"/>
        <v>43666</v>
      </c>
      <c r="HW259" s="67">
        <f t="shared" si="1135"/>
        <v>43667</v>
      </c>
      <c r="HX259" s="67">
        <f t="shared" si="1135"/>
        <v>43668</v>
      </c>
      <c r="HY259" s="67">
        <f t="shared" si="1135"/>
        <v>43669</v>
      </c>
      <c r="HZ259" s="67">
        <f t="shared" si="1135"/>
        <v>43670</v>
      </c>
      <c r="IA259" s="67">
        <f t="shared" si="1135"/>
        <v>43671</v>
      </c>
      <c r="IB259" s="67">
        <f t="shared" si="1135"/>
        <v>43672</v>
      </c>
      <c r="IC259" s="67">
        <f t="shared" si="1135"/>
        <v>43673</v>
      </c>
      <c r="ID259" s="67">
        <f t="shared" si="1135"/>
        <v>43674</v>
      </c>
      <c r="IE259" s="67">
        <f t="shared" si="1135"/>
        <v>43675</v>
      </c>
      <c r="IF259" s="67">
        <f t="shared" si="1135"/>
        <v>43676</v>
      </c>
      <c r="IG259" s="67">
        <f t="shared" si="1135"/>
        <v>43677</v>
      </c>
      <c r="IH259" s="67">
        <f t="shared" si="1136"/>
        <v>43678</v>
      </c>
      <c r="II259" s="67">
        <f t="shared" si="1136"/>
        <v>43679</v>
      </c>
      <c r="IJ259" s="67">
        <f t="shared" si="1136"/>
        <v>43680</v>
      </c>
      <c r="IK259" s="67">
        <f t="shared" si="1136"/>
        <v>43681</v>
      </c>
      <c r="IL259" s="67">
        <f t="shared" si="1136"/>
        <v>43682</v>
      </c>
      <c r="IM259" s="67">
        <f t="shared" si="1136"/>
        <v>43683</v>
      </c>
      <c r="IN259" s="67">
        <f t="shared" si="1136"/>
        <v>43684</v>
      </c>
      <c r="IO259" s="67">
        <f t="shared" si="1136"/>
        <v>43685</v>
      </c>
      <c r="IP259" s="67">
        <f t="shared" si="1136"/>
        <v>43686</v>
      </c>
      <c r="IQ259" s="67">
        <f t="shared" si="1136"/>
        <v>43687</v>
      </c>
      <c r="IR259" s="67">
        <f t="shared" si="1136"/>
        <v>43688</v>
      </c>
      <c r="IS259" s="67">
        <f t="shared" si="1136"/>
        <v>43689</v>
      </c>
      <c r="IT259" s="67">
        <f t="shared" si="1136"/>
        <v>43690</v>
      </c>
      <c r="IU259" s="67">
        <f t="shared" si="1136"/>
        <v>43691</v>
      </c>
      <c r="IV259" s="67">
        <f t="shared" si="1136"/>
        <v>43692</v>
      </c>
      <c r="IW259" s="67">
        <f t="shared" si="1136"/>
        <v>43693</v>
      </c>
      <c r="IX259" s="67">
        <f t="shared" si="1137"/>
        <v>43694</v>
      </c>
      <c r="IY259" s="67">
        <f t="shared" si="1137"/>
        <v>43695</v>
      </c>
      <c r="IZ259" s="67">
        <f t="shared" si="1137"/>
        <v>43696</v>
      </c>
      <c r="JA259" s="67">
        <f t="shared" si="1137"/>
        <v>43697</v>
      </c>
      <c r="JB259" s="67">
        <f t="shared" si="1137"/>
        <v>43698</v>
      </c>
      <c r="JC259" s="67">
        <f t="shared" si="1137"/>
        <v>43699</v>
      </c>
      <c r="JD259" s="67">
        <f t="shared" si="1137"/>
        <v>43700</v>
      </c>
      <c r="JE259" s="67">
        <f t="shared" si="1137"/>
        <v>43701</v>
      </c>
      <c r="JF259" s="67">
        <f t="shared" si="1137"/>
        <v>43702</v>
      </c>
      <c r="JG259" s="67">
        <f t="shared" si="1137"/>
        <v>43703</v>
      </c>
      <c r="JH259" s="67">
        <f t="shared" si="1137"/>
        <v>43704</v>
      </c>
      <c r="JI259" s="67">
        <f t="shared" si="1137"/>
        <v>43705</v>
      </c>
      <c r="JJ259" s="67">
        <f t="shared" si="1137"/>
        <v>43706</v>
      </c>
      <c r="JK259" s="67">
        <f t="shared" si="1137"/>
        <v>43707</v>
      </c>
      <c r="JL259" s="67">
        <f t="shared" si="1137"/>
        <v>43708</v>
      </c>
      <c r="JM259" s="67">
        <f t="shared" si="1138"/>
        <v>43709</v>
      </c>
      <c r="JN259" s="67">
        <f t="shared" si="1138"/>
        <v>43710</v>
      </c>
      <c r="JO259" s="67">
        <f t="shared" si="1138"/>
        <v>43711</v>
      </c>
      <c r="JP259" s="67">
        <f t="shared" si="1138"/>
        <v>43712</v>
      </c>
      <c r="JQ259" s="67">
        <f t="shared" si="1138"/>
        <v>43713</v>
      </c>
      <c r="JR259" s="67">
        <f t="shared" si="1138"/>
        <v>43714</v>
      </c>
      <c r="JS259" s="67">
        <f t="shared" si="1138"/>
        <v>43715</v>
      </c>
      <c r="JT259" s="67">
        <f t="shared" si="1138"/>
        <v>43716</v>
      </c>
      <c r="JU259" s="67">
        <f t="shared" si="1138"/>
        <v>43717</v>
      </c>
      <c r="JV259" s="67">
        <f t="shared" si="1138"/>
        <v>43718</v>
      </c>
      <c r="JW259" s="67">
        <f t="shared" si="1138"/>
        <v>43719</v>
      </c>
      <c r="JX259" s="67">
        <f t="shared" si="1138"/>
        <v>43720</v>
      </c>
      <c r="JY259" s="67">
        <f t="shared" si="1138"/>
        <v>43721</v>
      </c>
      <c r="JZ259" s="67">
        <f t="shared" si="1138"/>
        <v>43722</v>
      </c>
      <c r="KA259" s="67">
        <f t="shared" si="1138"/>
        <v>43723</v>
      </c>
      <c r="KB259" s="67">
        <f t="shared" si="1138"/>
        <v>43724</v>
      </c>
      <c r="KC259" s="67">
        <f t="shared" si="1139"/>
        <v>43725</v>
      </c>
      <c r="KD259" s="67">
        <f t="shared" si="1139"/>
        <v>43726</v>
      </c>
      <c r="KE259" s="67">
        <f t="shared" si="1139"/>
        <v>43727</v>
      </c>
      <c r="KF259" s="67">
        <f t="shared" si="1139"/>
        <v>43728</v>
      </c>
      <c r="KG259" s="67">
        <f t="shared" si="1139"/>
        <v>43729</v>
      </c>
      <c r="KH259" s="67">
        <f t="shared" si="1139"/>
        <v>43730</v>
      </c>
      <c r="KI259" s="67">
        <f t="shared" si="1139"/>
        <v>43731</v>
      </c>
      <c r="KJ259" s="67">
        <f t="shared" si="1139"/>
        <v>43732</v>
      </c>
      <c r="KK259" s="67">
        <f t="shared" si="1139"/>
        <v>43733</v>
      </c>
      <c r="KL259" s="67">
        <f t="shared" si="1139"/>
        <v>43734</v>
      </c>
      <c r="KM259" s="67">
        <f t="shared" si="1139"/>
        <v>43735</v>
      </c>
      <c r="KN259" s="67">
        <f t="shared" si="1139"/>
        <v>43736</v>
      </c>
      <c r="KO259" s="67">
        <f t="shared" si="1139"/>
        <v>43737</v>
      </c>
      <c r="KP259" s="67">
        <f t="shared" si="1139"/>
        <v>43738</v>
      </c>
      <c r="KQ259" s="67">
        <f t="shared" si="1140"/>
        <v>43739</v>
      </c>
      <c r="KR259" s="67">
        <f t="shared" si="1140"/>
        <v>43740</v>
      </c>
      <c r="KS259" s="67">
        <f t="shared" si="1140"/>
        <v>43741</v>
      </c>
      <c r="KT259" s="67">
        <f t="shared" si="1140"/>
        <v>43742</v>
      </c>
      <c r="KU259" s="67">
        <f t="shared" si="1140"/>
        <v>43743</v>
      </c>
      <c r="KV259" s="67">
        <f t="shared" si="1140"/>
        <v>43744</v>
      </c>
      <c r="KW259" s="67">
        <f t="shared" si="1140"/>
        <v>43745</v>
      </c>
      <c r="KX259" s="67">
        <f t="shared" si="1140"/>
        <v>43746</v>
      </c>
      <c r="KY259" s="67">
        <f t="shared" si="1140"/>
        <v>43747</v>
      </c>
      <c r="KZ259" s="67">
        <f t="shared" si="1140"/>
        <v>43748</v>
      </c>
      <c r="LA259" s="67">
        <f t="shared" si="1140"/>
        <v>43749</v>
      </c>
      <c r="LB259" s="67">
        <f t="shared" si="1140"/>
        <v>43750</v>
      </c>
      <c r="LC259" s="67">
        <f t="shared" si="1140"/>
        <v>43751</v>
      </c>
      <c r="LD259" s="67">
        <f t="shared" si="1140"/>
        <v>43752</v>
      </c>
      <c r="LE259" s="67">
        <f t="shared" si="1140"/>
        <v>43753</v>
      </c>
      <c r="LF259" s="67">
        <f t="shared" si="1140"/>
        <v>43754</v>
      </c>
      <c r="LG259" s="67">
        <f t="shared" si="1141"/>
        <v>43755</v>
      </c>
      <c r="LH259" s="67">
        <f t="shared" si="1141"/>
        <v>43756</v>
      </c>
      <c r="LI259" s="67">
        <f t="shared" si="1141"/>
        <v>43757</v>
      </c>
      <c r="LJ259" s="67">
        <f t="shared" si="1141"/>
        <v>43758</v>
      </c>
      <c r="LK259" s="67">
        <f t="shared" si="1141"/>
        <v>43759</v>
      </c>
      <c r="LL259" s="67">
        <f t="shared" si="1141"/>
        <v>43760</v>
      </c>
      <c r="LM259" s="67">
        <f t="shared" si="1141"/>
        <v>43761</v>
      </c>
      <c r="LN259" s="67">
        <f t="shared" si="1141"/>
        <v>43762</v>
      </c>
      <c r="LO259" s="67">
        <f t="shared" si="1141"/>
        <v>43763</v>
      </c>
      <c r="LP259" s="67">
        <f t="shared" si="1141"/>
        <v>43764</v>
      </c>
      <c r="LQ259" s="67">
        <f t="shared" si="1141"/>
        <v>43765</v>
      </c>
      <c r="LR259" s="67">
        <f t="shared" si="1141"/>
        <v>43766</v>
      </c>
      <c r="LS259" s="67">
        <f t="shared" si="1141"/>
        <v>43767</v>
      </c>
      <c r="LT259" s="67">
        <f t="shared" si="1141"/>
        <v>43768</v>
      </c>
      <c r="LU259" s="67">
        <f t="shared" si="1141"/>
        <v>43769</v>
      </c>
      <c r="LV259" s="67">
        <f t="shared" si="1142"/>
        <v>43770</v>
      </c>
      <c r="LW259" s="67">
        <f t="shared" si="1142"/>
        <v>43771</v>
      </c>
      <c r="LX259" s="67">
        <f t="shared" si="1142"/>
        <v>43772</v>
      </c>
      <c r="LY259" s="67">
        <f t="shared" si="1142"/>
        <v>43773</v>
      </c>
      <c r="LZ259" s="67">
        <f t="shared" si="1142"/>
        <v>43774</v>
      </c>
      <c r="MA259" s="67">
        <f t="shared" si="1142"/>
        <v>43775</v>
      </c>
      <c r="MB259" s="67">
        <f t="shared" si="1142"/>
        <v>43776</v>
      </c>
      <c r="MC259" s="67">
        <f t="shared" si="1142"/>
        <v>43777</v>
      </c>
      <c r="MD259" s="67">
        <f t="shared" si="1142"/>
        <v>43778</v>
      </c>
      <c r="ME259" s="67">
        <f t="shared" si="1142"/>
        <v>43779</v>
      </c>
      <c r="MF259" s="67">
        <f t="shared" si="1142"/>
        <v>43780</v>
      </c>
      <c r="MG259" s="67">
        <f t="shared" si="1142"/>
        <v>43781</v>
      </c>
      <c r="MH259" s="67">
        <f t="shared" si="1142"/>
        <v>43782</v>
      </c>
      <c r="MI259" s="67">
        <f t="shared" si="1142"/>
        <v>43783</v>
      </c>
      <c r="MJ259" s="67">
        <f t="shared" si="1142"/>
        <v>43784</v>
      </c>
      <c r="MK259" s="67">
        <f t="shared" si="1142"/>
        <v>43785</v>
      </c>
      <c r="ML259" s="67">
        <f t="shared" si="1143"/>
        <v>43786</v>
      </c>
      <c r="MM259" s="67">
        <f t="shared" si="1143"/>
        <v>43787</v>
      </c>
      <c r="MN259" s="67">
        <f t="shared" si="1143"/>
        <v>43788</v>
      </c>
      <c r="MO259" s="67">
        <f t="shared" si="1143"/>
        <v>43789</v>
      </c>
      <c r="MP259" s="67">
        <f t="shared" si="1143"/>
        <v>43790</v>
      </c>
      <c r="MQ259" s="67">
        <f t="shared" si="1143"/>
        <v>43791</v>
      </c>
      <c r="MR259" s="67">
        <f t="shared" si="1143"/>
        <v>43792</v>
      </c>
      <c r="MS259" s="67">
        <f t="shared" si="1143"/>
        <v>43793</v>
      </c>
      <c r="MT259" s="67">
        <f t="shared" si="1143"/>
        <v>43794</v>
      </c>
      <c r="MU259" s="67">
        <f t="shared" si="1143"/>
        <v>43795</v>
      </c>
      <c r="MV259" s="67">
        <f t="shared" si="1143"/>
        <v>43796</v>
      </c>
      <c r="MW259" s="67">
        <f t="shared" si="1143"/>
        <v>43797</v>
      </c>
      <c r="MX259" s="67">
        <f t="shared" si="1143"/>
        <v>43798</v>
      </c>
      <c r="MY259" s="67">
        <f t="shared" si="1143"/>
        <v>43799</v>
      </c>
      <c r="MZ259" s="67">
        <f t="shared" si="1144"/>
        <v>43800</v>
      </c>
      <c r="NA259" s="67">
        <f t="shared" si="1144"/>
        <v>43801</v>
      </c>
      <c r="NB259" s="67">
        <f t="shared" si="1144"/>
        <v>43802</v>
      </c>
      <c r="NC259" s="67">
        <f t="shared" si="1144"/>
        <v>43803</v>
      </c>
      <c r="ND259" s="67">
        <f t="shared" si="1144"/>
        <v>43804</v>
      </c>
      <c r="NE259" s="67">
        <f t="shared" si="1144"/>
        <v>43805</v>
      </c>
      <c r="NF259" s="67">
        <f t="shared" si="1144"/>
        <v>43806</v>
      </c>
      <c r="NG259" s="67">
        <f t="shared" si="1144"/>
        <v>43807</v>
      </c>
      <c r="NH259" s="67">
        <f t="shared" si="1144"/>
        <v>43808</v>
      </c>
      <c r="NI259" s="67">
        <f t="shared" si="1144"/>
        <v>43809</v>
      </c>
      <c r="NJ259" s="67">
        <f t="shared" si="1144"/>
        <v>43810</v>
      </c>
      <c r="NK259" s="67">
        <f t="shared" si="1144"/>
        <v>43811</v>
      </c>
      <c r="NL259" s="67">
        <f t="shared" si="1144"/>
        <v>43812</v>
      </c>
      <c r="NM259" s="67">
        <f t="shared" si="1144"/>
        <v>43813</v>
      </c>
      <c r="NN259" s="67">
        <f t="shared" si="1144"/>
        <v>43814</v>
      </c>
      <c r="NO259" s="67">
        <f t="shared" si="1144"/>
        <v>43815</v>
      </c>
      <c r="NP259" s="67">
        <f t="shared" si="1145"/>
        <v>43816</v>
      </c>
      <c r="NQ259" s="67">
        <f t="shared" si="1145"/>
        <v>43817</v>
      </c>
      <c r="NR259" s="67">
        <f t="shared" si="1145"/>
        <v>43818</v>
      </c>
      <c r="NS259" s="67">
        <f t="shared" si="1145"/>
        <v>43819</v>
      </c>
      <c r="NT259" s="67">
        <f t="shared" si="1145"/>
        <v>43820</v>
      </c>
      <c r="NU259" s="67">
        <f t="shared" si="1145"/>
        <v>43821</v>
      </c>
      <c r="NV259" s="67">
        <f t="shared" si="1145"/>
        <v>43822</v>
      </c>
      <c r="NW259" s="67">
        <f t="shared" si="1145"/>
        <v>43823</v>
      </c>
      <c r="NX259" s="67">
        <f t="shared" si="1145"/>
        <v>43824</v>
      </c>
      <c r="NY259" s="67">
        <f t="shared" si="1145"/>
        <v>43825</v>
      </c>
      <c r="NZ259" s="67">
        <f t="shared" si="1145"/>
        <v>43826</v>
      </c>
      <c r="OA259" s="67">
        <f t="shared" si="1145"/>
        <v>43827</v>
      </c>
      <c r="OB259" s="67">
        <f t="shared" si="1145"/>
        <v>43828</v>
      </c>
      <c r="OC259" s="67">
        <f t="shared" si="1145"/>
        <v>43829</v>
      </c>
      <c r="OD259" s="67">
        <f t="shared" si="1145"/>
        <v>43830</v>
      </c>
      <c r="OE259" s="178"/>
      <c r="OF259" s="28"/>
      <c r="OG259" s="28"/>
      <c r="OH259" s="29"/>
      <c r="OI259" s="29"/>
      <c r="OJ259" s="93"/>
      <c r="OK259" s="29"/>
      <c r="OL259" s="29"/>
      <c r="OM259" s="29"/>
      <c r="ON259" s="29"/>
      <c r="OO259" s="28"/>
      <c r="OP259" s="29"/>
      <c r="OQ259" s="28"/>
      <c r="OR259" s="29"/>
      <c r="OS259" s="28"/>
      <c r="OT259" s="29"/>
      <c r="OU259" s="28"/>
      <c r="OV259" s="29"/>
      <c r="OW259" s="28"/>
      <c r="OX259" s="29"/>
      <c r="OY259" s="178"/>
    </row>
    <row r="260" spans="1:415" s="63" customFormat="1" ht="12.75" hidden="1" outlineLevel="2" x14ac:dyDescent="0.2">
      <c r="A260" s="143"/>
      <c r="B260" s="141"/>
      <c r="C260" s="142"/>
      <c r="D260" s="79"/>
      <c r="E260" s="79"/>
      <c r="F260" s="235"/>
      <c r="G260" s="69"/>
      <c r="H260" s="87"/>
      <c r="I260" s="95" t="s">
        <v>88</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22"/>
        <v>43466</v>
      </c>
      <c r="AE260" s="67">
        <f t="shared" si="1122"/>
        <v>43467</v>
      </c>
      <c r="AF260" s="67">
        <f t="shared" si="1122"/>
        <v>43468</v>
      </c>
      <c r="AG260" s="67">
        <f t="shared" si="1122"/>
        <v>43469</v>
      </c>
      <c r="AH260" s="67">
        <f t="shared" si="1122"/>
        <v>43470</v>
      </c>
      <c r="AI260" s="67">
        <f t="shared" si="1122"/>
        <v>43471</v>
      </c>
      <c r="AJ260" s="67">
        <f t="shared" si="1122"/>
        <v>43472</v>
      </c>
      <c r="AK260" s="67">
        <f t="shared" si="1122"/>
        <v>43473</v>
      </c>
      <c r="AL260" s="67">
        <f t="shared" si="1122"/>
        <v>43474</v>
      </c>
      <c r="AM260" s="67">
        <f t="shared" si="1122"/>
        <v>43475</v>
      </c>
      <c r="AN260" s="67">
        <f t="shared" si="1122"/>
        <v>43476</v>
      </c>
      <c r="AO260" s="67">
        <f t="shared" si="1122"/>
        <v>43477</v>
      </c>
      <c r="AP260" s="67">
        <f t="shared" si="1122"/>
        <v>43478</v>
      </c>
      <c r="AQ260" s="67">
        <f t="shared" si="1122"/>
        <v>43479</v>
      </c>
      <c r="AR260" s="67">
        <f t="shared" si="1122"/>
        <v>43480</v>
      </c>
      <c r="AS260" s="67">
        <f t="shared" si="1122"/>
        <v>43481</v>
      </c>
      <c r="AT260" s="67">
        <f t="shared" si="1123"/>
        <v>43482</v>
      </c>
      <c r="AU260" s="67">
        <f t="shared" si="1123"/>
        <v>43483</v>
      </c>
      <c r="AV260" s="67">
        <f t="shared" si="1123"/>
        <v>43484</v>
      </c>
      <c r="AW260" s="67">
        <f t="shared" si="1123"/>
        <v>43485</v>
      </c>
      <c r="AX260" s="67">
        <f t="shared" si="1123"/>
        <v>43486</v>
      </c>
      <c r="AY260" s="67">
        <f t="shared" si="1123"/>
        <v>43487</v>
      </c>
      <c r="AZ260" s="67">
        <f t="shared" si="1123"/>
        <v>43488</v>
      </c>
      <c r="BA260" s="67">
        <f t="shared" si="1123"/>
        <v>43489</v>
      </c>
      <c r="BB260" s="67">
        <f t="shared" si="1123"/>
        <v>43490</v>
      </c>
      <c r="BC260" s="67">
        <f t="shared" si="1123"/>
        <v>43491</v>
      </c>
      <c r="BD260" s="67">
        <f t="shared" si="1123"/>
        <v>43492</v>
      </c>
      <c r="BE260" s="67">
        <f t="shared" si="1123"/>
        <v>43493</v>
      </c>
      <c r="BF260" s="67">
        <f t="shared" si="1123"/>
        <v>43494</v>
      </c>
      <c r="BG260" s="67">
        <f t="shared" si="1123"/>
        <v>43495</v>
      </c>
      <c r="BH260" s="67">
        <f t="shared" si="1123"/>
        <v>43496</v>
      </c>
      <c r="BI260" s="67">
        <f t="shared" si="1124"/>
        <v>43497</v>
      </c>
      <c r="BJ260" s="67">
        <f t="shared" si="1124"/>
        <v>43498</v>
      </c>
      <c r="BK260" s="67">
        <f t="shared" si="1124"/>
        <v>43499</v>
      </c>
      <c r="BL260" s="67">
        <f t="shared" si="1124"/>
        <v>43500</v>
      </c>
      <c r="BM260" s="67">
        <f t="shared" si="1124"/>
        <v>43501</v>
      </c>
      <c r="BN260" s="67">
        <f t="shared" si="1124"/>
        <v>43502</v>
      </c>
      <c r="BO260" s="67">
        <f t="shared" si="1124"/>
        <v>43503</v>
      </c>
      <c r="BP260" s="67">
        <f t="shared" si="1124"/>
        <v>43504</v>
      </c>
      <c r="BQ260" s="67">
        <f t="shared" si="1124"/>
        <v>43505</v>
      </c>
      <c r="BR260" s="67">
        <f t="shared" si="1124"/>
        <v>43506</v>
      </c>
      <c r="BS260" s="67">
        <f t="shared" si="1124"/>
        <v>43507</v>
      </c>
      <c r="BT260" s="67">
        <f t="shared" si="1124"/>
        <v>43508</v>
      </c>
      <c r="BU260" s="67">
        <f t="shared" si="1124"/>
        <v>43509</v>
      </c>
      <c r="BV260" s="67">
        <f t="shared" si="1124"/>
        <v>43510</v>
      </c>
      <c r="BW260" s="67">
        <f t="shared" si="1124"/>
        <v>43511</v>
      </c>
      <c r="BX260" s="67">
        <f t="shared" si="1124"/>
        <v>43512</v>
      </c>
      <c r="BY260" s="67">
        <f t="shared" si="1125"/>
        <v>43513</v>
      </c>
      <c r="BZ260" s="67">
        <f t="shared" si="1125"/>
        <v>43514</v>
      </c>
      <c r="CA260" s="67">
        <f t="shared" si="1125"/>
        <v>43515</v>
      </c>
      <c r="CB260" s="67">
        <f t="shared" si="1125"/>
        <v>43516</v>
      </c>
      <c r="CC260" s="67">
        <f t="shared" si="1125"/>
        <v>43517</v>
      </c>
      <c r="CD260" s="67">
        <f t="shared" si="1125"/>
        <v>43518</v>
      </c>
      <c r="CE260" s="67">
        <f t="shared" si="1125"/>
        <v>43519</v>
      </c>
      <c r="CF260" s="67">
        <f t="shared" si="1125"/>
        <v>43520</v>
      </c>
      <c r="CG260" s="67">
        <f t="shared" si="1125"/>
        <v>43521</v>
      </c>
      <c r="CH260" s="67">
        <f t="shared" si="1125"/>
        <v>43522</v>
      </c>
      <c r="CI260" s="67">
        <f t="shared" si="1125"/>
        <v>43523</v>
      </c>
      <c r="CJ260" s="67">
        <f t="shared" si="1125"/>
        <v>43524</v>
      </c>
      <c r="CK260" s="67">
        <f t="shared" si="1126"/>
        <v>43525</v>
      </c>
      <c r="CL260" s="67">
        <f t="shared" si="1126"/>
        <v>43526</v>
      </c>
      <c r="CM260" s="67">
        <f t="shared" si="1126"/>
        <v>43527</v>
      </c>
      <c r="CN260" s="67">
        <f t="shared" si="1126"/>
        <v>43528</v>
      </c>
      <c r="CO260" s="67">
        <f t="shared" si="1126"/>
        <v>43529</v>
      </c>
      <c r="CP260" s="67">
        <f t="shared" si="1126"/>
        <v>43530</v>
      </c>
      <c r="CQ260" s="67">
        <f t="shared" si="1126"/>
        <v>43531</v>
      </c>
      <c r="CR260" s="67">
        <f t="shared" si="1126"/>
        <v>43532</v>
      </c>
      <c r="CS260" s="67">
        <f t="shared" si="1126"/>
        <v>43533</v>
      </c>
      <c r="CT260" s="67">
        <f t="shared" si="1126"/>
        <v>43534</v>
      </c>
      <c r="CU260" s="67">
        <f t="shared" si="1126"/>
        <v>43535</v>
      </c>
      <c r="CV260" s="67">
        <f t="shared" si="1126"/>
        <v>43536</v>
      </c>
      <c r="CW260" s="67">
        <f t="shared" si="1126"/>
        <v>43537</v>
      </c>
      <c r="CX260" s="67">
        <f t="shared" si="1126"/>
        <v>43538</v>
      </c>
      <c r="CY260" s="67">
        <f t="shared" si="1126"/>
        <v>43539</v>
      </c>
      <c r="CZ260" s="67">
        <f t="shared" si="1126"/>
        <v>43540</v>
      </c>
      <c r="DA260" s="67">
        <f t="shared" si="1127"/>
        <v>43541</v>
      </c>
      <c r="DB260" s="67">
        <f t="shared" si="1127"/>
        <v>43542</v>
      </c>
      <c r="DC260" s="67">
        <f t="shared" si="1127"/>
        <v>43543</v>
      </c>
      <c r="DD260" s="67">
        <f t="shared" si="1127"/>
        <v>43544</v>
      </c>
      <c r="DE260" s="67">
        <f t="shared" si="1127"/>
        <v>43545</v>
      </c>
      <c r="DF260" s="67">
        <f t="shared" si="1127"/>
        <v>43546</v>
      </c>
      <c r="DG260" s="67">
        <f t="shared" si="1127"/>
        <v>43547</v>
      </c>
      <c r="DH260" s="67">
        <f t="shared" si="1127"/>
        <v>43548</v>
      </c>
      <c r="DI260" s="67">
        <f t="shared" si="1127"/>
        <v>43549</v>
      </c>
      <c r="DJ260" s="67">
        <f t="shared" si="1127"/>
        <v>43550</v>
      </c>
      <c r="DK260" s="67">
        <f t="shared" si="1127"/>
        <v>43551</v>
      </c>
      <c r="DL260" s="67">
        <f t="shared" si="1127"/>
        <v>43552</v>
      </c>
      <c r="DM260" s="67">
        <f t="shared" si="1127"/>
        <v>43553</v>
      </c>
      <c r="DN260" s="67">
        <f t="shared" si="1127"/>
        <v>43554</v>
      </c>
      <c r="DO260" s="67">
        <f t="shared" si="1127"/>
        <v>43555</v>
      </c>
      <c r="DP260" s="67">
        <f t="shared" si="1128"/>
        <v>43556</v>
      </c>
      <c r="DQ260" s="67">
        <f t="shared" si="1128"/>
        <v>43557</v>
      </c>
      <c r="DR260" s="67">
        <f t="shared" si="1128"/>
        <v>43558</v>
      </c>
      <c r="DS260" s="67">
        <f t="shared" si="1128"/>
        <v>43559</v>
      </c>
      <c r="DT260" s="67">
        <f t="shared" si="1128"/>
        <v>43560</v>
      </c>
      <c r="DU260" s="67">
        <f t="shared" si="1128"/>
        <v>43561</v>
      </c>
      <c r="DV260" s="67">
        <f t="shared" si="1128"/>
        <v>43562</v>
      </c>
      <c r="DW260" s="67">
        <f t="shared" si="1128"/>
        <v>43563</v>
      </c>
      <c r="DX260" s="67">
        <f t="shared" si="1128"/>
        <v>43564</v>
      </c>
      <c r="DY260" s="67">
        <f t="shared" si="1128"/>
        <v>43565</v>
      </c>
      <c r="DZ260" s="67">
        <f t="shared" si="1128"/>
        <v>43566</v>
      </c>
      <c r="EA260" s="67">
        <f t="shared" si="1128"/>
        <v>43567</v>
      </c>
      <c r="EB260" s="67">
        <f t="shared" si="1128"/>
        <v>43568</v>
      </c>
      <c r="EC260" s="67">
        <f t="shared" si="1128"/>
        <v>43569</v>
      </c>
      <c r="ED260" s="67">
        <f t="shared" si="1128"/>
        <v>43570</v>
      </c>
      <c r="EE260" s="67">
        <f t="shared" si="1128"/>
        <v>43571</v>
      </c>
      <c r="EF260" s="67">
        <f t="shared" si="1129"/>
        <v>43572</v>
      </c>
      <c r="EG260" s="67">
        <f t="shared" si="1129"/>
        <v>43573</v>
      </c>
      <c r="EH260" s="67">
        <f t="shared" si="1129"/>
        <v>43574</v>
      </c>
      <c r="EI260" s="67">
        <f t="shared" si="1129"/>
        <v>43575</v>
      </c>
      <c r="EJ260" s="67">
        <f t="shared" si="1129"/>
        <v>43576</v>
      </c>
      <c r="EK260" s="67">
        <f t="shared" si="1129"/>
        <v>43577</v>
      </c>
      <c r="EL260" s="67">
        <f t="shared" si="1129"/>
        <v>43578</v>
      </c>
      <c r="EM260" s="67">
        <f t="shared" si="1129"/>
        <v>43579</v>
      </c>
      <c r="EN260" s="67">
        <f t="shared" si="1129"/>
        <v>43580</v>
      </c>
      <c r="EO260" s="67">
        <f t="shared" si="1129"/>
        <v>43581</v>
      </c>
      <c r="EP260" s="67">
        <f t="shared" si="1129"/>
        <v>43582</v>
      </c>
      <c r="EQ260" s="67">
        <f t="shared" si="1129"/>
        <v>43583</v>
      </c>
      <c r="ER260" s="67">
        <f t="shared" si="1129"/>
        <v>43584</v>
      </c>
      <c r="ES260" s="67">
        <f t="shared" si="1129"/>
        <v>43585</v>
      </c>
      <c r="ET260" s="67">
        <f t="shared" si="1130"/>
        <v>43586</v>
      </c>
      <c r="EU260" s="67">
        <f t="shared" si="1130"/>
        <v>43587</v>
      </c>
      <c r="EV260" s="67">
        <f t="shared" si="1130"/>
        <v>43588</v>
      </c>
      <c r="EW260" s="67">
        <f t="shared" si="1130"/>
        <v>43589</v>
      </c>
      <c r="EX260" s="67">
        <f t="shared" si="1130"/>
        <v>43590</v>
      </c>
      <c r="EY260" s="67">
        <f t="shared" si="1130"/>
        <v>43591</v>
      </c>
      <c r="EZ260" s="67">
        <f t="shared" si="1130"/>
        <v>43592</v>
      </c>
      <c r="FA260" s="67">
        <f t="shared" si="1130"/>
        <v>43593</v>
      </c>
      <c r="FB260" s="67">
        <f t="shared" si="1130"/>
        <v>43594</v>
      </c>
      <c r="FC260" s="67">
        <f t="shared" si="1130"/>
        <v>43595</v>
      </c>
      <c r="FD260" s="67">
        <f t="shared" si="1130"/>
        <v>43596</v>
      </c>
      <c r="FE260" s="67">
        <f t="shared" si="1130"/>
        <v>43597</v>
      </c>
      <c r="FF260" s="67">
        <f t="shared" si="1130"/>
        <v>43598</v>
      </c>
      <c r="FG260" s="67">
        <f t="shared" si="1130"/>
        <v>43599</v>
      </c>
      <c r="FH260" s="67">
        <f t="shared" si="1130"/>
        <v>43600</v>
      </c>
      <c r="FI260" s="67">
        <f t="shared" si="1130"/>
        <v>43601</v>
      </c>
      <c r="FJ260" s="67">
        <f t="shared" si="1131"/>
        <v>43602</v>
      </c>
      <c r="FK260" s="67">
        <f t="shared" si="1131"/>
        <v>43603</v>
      </c>
      <c r="FL260" s="67">
        <f t="shared" si="1131"/>
        <v>43604</v>
      </c>
      <c r="FM260" s="67">
        <f t="shared" si="1131"/>
        <v>43605</v>
      </c>
      <c r="FN260" s="67">
        <f t="shared" si="1131"/>
        <v>43606</v>
      </c>
      <c r="FO260" s="67">
        <f t="shared" si="1131"/>
        <v>43607</v>
      </c>
      <c r="FP260" s="67">
        <f t="shared" si="1131"/>
        <v>43608</v>
      </c>
      <c r="FQ260" s="67">
        <f t="shared" si="1131"/>
        <v>43609</v>
      </c>
      <c r="FR260" s="67">
        <f t="shared" si="1131"/>
        <v>43610</v>
      </c>
      <c r="FS260" s="67">
        <f t="shared" si="1131"/>
        <v>43611</v>
      </c>
      <c r="FT260" s="67">
        <f t="shared" si="1131"/>
        <v>43612</v>
      </c>
      <c r="FU260" s="67">
        <f t="shared" si="1131"/>
        <v>43613</v>
      </c>
      <c r="FV260" s="67">
        <f t="shared" si="1131"/>
        <v>43614</v>
      </c>
      <c r="FW260" s="67">
        <f t="shared" si="1131"/>
        <v>43615</v>
      </c>
      <c r="FX260" s="67">
        <f t="shared" si="1131"/>
        <v>43616</v>
      </c>
      <c r="FY260" s="67">
        <f t="shared" si="1132"/>
        <v>43617</v>
      </c>
      <c r="FZ260" s="67">
        <f t="shared" si="1132"/>
        <v>43618</v>
      </c>
      <c r="GA260" s="67">
        <f t="shared" si="1132"/>
        <v>43619</v>
      </c>
      <c r="GB260" s="67">
        <f t="shared" si="1132"/>
        <v>43620</v>
      </c>
      <c r="GC260" s="67">
        <f t="shared" si="1132"/>
        <v>43621</v>
      </c>
      <c r="GD260" s="67">
        <f t="shared" si="1132"/>
        <v>43622</v>
      </c>
      <c r="GE260" s="67">
        <f t="shared" si="1132"/>
        <v>43623</v>
      </c>
      <c r="GF260" s="67">
        <f t="shared" si="1132"/>
        <v>43624</v>
      </c>
      <c r="GG260" s="67">
        <f t="shared" si="1132"/>
        <v>43625</v>
      </c>
      <c r="GH260" s="67">
        <f t="shared" si="1132"/>
        <v>43626</v>
      </c>
      <c r="GI260" s="67">
        <f t="shared" si="1132"/>
        <v>43627</v>
      </c>
      <c r="GJ260" s="67">
        <f t="shared" si="1132"/>
        <v>43628</v>
      </c>
      <c r="GK260" s="67">
        <f t="shared" si="1132"/>
        <v>43629</v>
      </c>
      <c r="GL260" s="67">
        <f t="shared" si="1132"/>
        <v>43630</v>
      </c>
      <c r="GM260" s="67">
        <f t="shared" si="1132"/>
        <v>43631</v>
      </c>
      <c r="GN260" s="67">
        <f t="shared" si="1132"/>
        <v>43632</v>
      </c>
      <c r="GO260" s="67">
        <f t="shared" si="1133"/>
        <v>43633</v>
      </c>
      <c r="GP260" s="67">
        <f t="shared" si="1133"/>
        <v>43634</v>
      </c>
      <c r="GQ260" s="67">
        <f t="shared" si="1133"/>
        <v>43635</v>
      </c>
      <c r="GR260" s="67">
        <f t="shared" si="1133"/>
        <v>43636</v>
      </c>
      <c r="GS260" s="67">
        <f t="shared" si="1133"/>
        <v>43637</v>
      </c>
      <c r="GT260" s="67">
        <f t="shared" si="1133"/>
        <v>43638</v>
      </c>
      <c r="GU260" s="67">
        <f t="shared" si="1133"/>
        <v>43639</v>
      </c>
      <c r="GV260" s="67">
        <f t="shared" si="1133"/>
        <v>43640</v>
      </c>
      <c r="GW260" s="67">
        <f t="shared" si="1133"/>
        <v>43641</v>
      </c>
      <c r="GX260" s="67">
        <f t="shared" si="1133"/>
        <v>43642</v>
      </c>
      <c r="GY260" s="67">
        <f t="shared" si="1133"/>
        <v>43643</v>
      </c>
      <c r="GZ260" s="67">
        <f t="shared" si="1133"/>
        <v>43644</v>
      </c>
      <c r="HA260" s="67">
        <f t="shared" si="1133"/>
        <v>43645</v>
      </c>
      <c r="HB260" s="67">
        <f t="shared" si="1133"/>
        <v>43646</v>
      </c>
      <c r="HC260" s="67">
        <f t="shared" si="1134"/>
        <v>43647</v>
      </c>
      <c r="HD260" s="67">
        <f t="shared" si="1134"/>
        <v>43648</v>
      </c>
      <c r="HE260" s="67">
        <f t="shared" si="1134"/>
        <v>43649</v>
      </c>
      <c r="HF260" s="67">
        <f t="shared" si="1134"/>
        <v>43650</v>
      </c>
      <c r="HG260" s="67">
        <f t="shared" si="1134"/>
        <v>43651</v>
      </c>
      <c r="HH260" s="67">
        <f t="shared" si="1134"/>
        <v>43652</v>
      </c>
      <c r="HI260" s="67">
        <f t="shared" si="1134"/>
        <v>43653</v>
      </c>
      <c r="HJ260" s="67">
        <f t="shared" si="1134"/>
        <v>43654</v>
      </c>
      <c r="HK260" s="67">
        <f t="shared" si="1134"/>
        <v>43655</v>
      </c>
      <c r="HL260" s="67">
        <f t="shared" si="1134"/>
        <v>43656</v>
      </c>
      <c r="HM260" s="67">
        <f t="shared" si="1134"/>
        <v>43657</v>
      </c>
      <c r="HN260" s="67">
        <f t="shared" si="1134"/>
        <v>43658</v>
      </c>
      <c r="HO260" s="67">
        <f t="shared" si="1134"/>
        <v>43659</v>
      </c>
      <c r="HP260" s="67">
        <f t="shared" si="1134"/>
        <v>43660</v>
      </c>
      <c r="HQ260" s="67">
        <f t="shared" si="1134"/>
        <v>43661</v>
      </c>
      <c r="HR260" s="67">
        <f t="shared" si="1134"/>
        <v>43662</v>
      </c>
      <c r="HS260" s="67">
        <f t="shared" si="1135"/>
        <v>43663</v>
      </c>
      <c r="HT260" s="67">
        <f t="shared" si="1135"/>
        <v>43664</v>
      </c>
      <c r="HU260" s="67">
        <f t="shared" si="1135"/>
        <v>43665</v>
      </c>
      <c r="HV260" s="67">
        <f t="shared" si="1135"/>
        <v>43666</v>
      </c>
      <c r="HW260" s="67">
        <f t="shared" si="1135"/>
        <v>43667</v>
      </c>
      <c r="HX260" s="67">
        <f t="shared" si="1135"/>
        <v>43668</v>
      </c>
      <c r="HY260" s="67">
        <f t="shared" si="1135"/>
        <v>43669</v>
      </c>
      <c r="HZ260" s="67">
        <f t="shared" si="1135"/>
        <v>43670</v>
      </c>
      <c r="IA260" s="67">
        <f t="shared" si="1135"/>
        <v>43671</v>
      </c>
      <c r="IB260" s="67">
        <f t="shared" si="1135"/>
        <v>43672</v>
      </c>
      <c r="IC260" s="67">
        <f t="shared" si="1135"/>
        <v>43673</v>
      </c>
      <c r="ID260" s="67">
        <f t="shared" si="1135"/>
        <v>43674</v>
      </c>
      <c r="IE260" s="67">
        <f t="shared" si="1135"/>
        <v>43675</v>
      </c>
      <c r="IF260" s="67">
        <f t="shared" si="1135"/>
        <v>43676</v>
      </c>
      <c r="IG260" s="67">
        <f t="shared" si="1135"/>
        <v>43677</v>
      </c>
      <c r="IH260" s="67">
        <f t="shared" si="1136"/>
        <v>43678</v>
      </c>
      <c r="II260" s="67">
        <f t="shared" si="1136"/>
        <v>43679</v>
      </c>
      <c r="IJ260" s="67">
        <f t="shared" si="1136"/>
        <v>43680</v>
      </c>
      <c r="IK260" s="67">
        <f t="shared" si="1136"/>
        <v>43681</v>
      </c>
      <c r="IL260" s="67">
        <f t="shared" si="1136"/>
        <v>43682</v>
      </c>
      <c r="IM260" s="67">
        <f t="shared" si="1136"/>
        <v>43683</v>
      </c>
      <c r="IN260" s="67">
        <f t="shared" si="1136"/>
        <v>43684</v>
      </c>
      <c r="IO260" s="67">
        <f t="shared" si="1136"/>
        <v>43685</v>
      </c>
      <c r="IP260" s="67">
        <f t="shared" si="1136"/>
        <v>43686</v>
      </c>
      <c r="IQ260" s="67">
        <f t="shared" si="1136"/>
        <v>43687</v>
      </c>
      <c r="IR260" s="67">
        <f t="shared" si="1136"/>
        <v>43688</v>
      </c>
      <c r="IS260" s="67">
        <f t="shared" si="1136"/>
        <v>43689</v>
      </c>
      <c r="IT260" s="67">
        <f t="shared" si="1136"/>
        <v>43690</v>
      </c>
      <c r="IU260" s="67">
        <f t="shared" si="1136"/>
        <v>43691</v>
      </c>
      <c r="IV260" s="67">
        <f t="shared" si="1136"/>
        <v>43692</v>
      </c>
      <c r="IW260" s="67">
        <f t="shared" si="1136"/>
        <v>43693</v>
      </c>
      <c r="IX260" s="67">
        <f t="shared" si="1137"/>
        <v>43694</v>
      </c>
      <c r="IY260" s="67">
        <f t="shared" si="1137"/>
        <v>43695</v>
      </c>
      <c r="IZ260" s="67">
        <f t="shared" si="1137"/>
        <v>43696</v>
      </c>
      <c r="JA260" s="67">
        <f t="shared" si="1137"/>
        <v>43697</v>
      </c>
      <c r="JB260" s="67">
        <f t="shared" si="1137"/>
        <v>43698</v>
      </c>
      <c r="JC260" s="67">
        <f t="shared" si="1137"/>
        <v>43699</v>
      </c>
      <c r="JD260" s="67">
        <f t="shared" si="1137"/>
        <v>43700</v>
      </c>
      <c r="JE260" s="67">
        <f t="shared" si="1137"/>
        <v>43701</v>
      </c>
      <c r="JF260" s="67">
        <f t="shared" si="1137"/>
        <v>43702</v>
      </c>
      <c r="JG260" s="67">
        <f t="shared" si="1137"/>
        <v>43703</v>
      </c>
      <c r="JH260" s="67">
        <f t="shared" si="1137"/>
        <v>43704</v>
      </c>
      <c r="JI260" s="67">
        <f t="shared" si="1137"/>
        <v>43705</v>
      </c>
      <c r="JJ260" s="67">
        <f t="shared" si="1137"/>
        <v>43706</v>
      </c>
      <c r="JK260" s="67">
        <f t="shared" si="1137"/>
        <v>43707</v>
      </c>
      <c r="JL260" s="67">
        <f t="shared" si="1137"/>
        <v>43708</v>
      </c>
      <c r="JM260" s="67">
        <f t="shared" si="1138"/>
        <v>43709</v>
      </c>
      <c r="JN260" s="67">
        <f t="shared" si="1138"/>
        <v>43710</v>
      </c>
      <c r="JO260" s="67">
        <f t="shared" si="1138"/>
        <v>43711</v>
      </c>
      <c r="JP260" s="67">
        <f t="shared" si="1138"/>
        <v>43712</v>
      </c>
      <c r="JQ260" s="67">
        <f t="shared" si="1138"/>
        <v>43713</v>
      </c>
      <c r="JR260" s="67">
        <f t="shared" si="1138"/>
        <v>43714</v>
      </c>
      <c r="JS260" s="67">
        <f t="shared" si="1138"/>
        <v>43715</v>
      </c>
      <c r="JT260" s="67">
        <f t="shared" si="1138"/>
        <v>43716</v>
      </c>
      <c r="JU260" s="67">
        <f t="shared" si="1138"/>
        <v>43717</v>
      </c>
      <c r="JV260" s="67">
        <f t="shared" si="1138"/>
        <v>43718</v>
      </c>
      <c r="JW260" s="67">
        <f t="shared" si="1138"/>
        <v>43719</v>
      </c>
      <c r="JX260" s="67">
        <f t="shared" si="1138"/>
        <v>43720</v>
      </c>
      <c r="JY260" s="67">
        <f t="shared" si="1138"/>
        <v>43721</v>
      </c>
      <c r="JZ260" s="67">
        <f t="shared" si="1138"/>
        <v>43722</v>
      </c>
      <c r="KA260" s="67">
        <f t="shared" si="1138"/>
        <v>43723</v>
      </c>
      <c r="KB260" s="67">
        <f t="shared" si="1138"/>
        <v>43724</v>
      </c>
      <c r="KC260" s="67">
        <f t="shared" si="1139"/>
        <v>43725</v>
      </c>
      <c r="KD260" s="67">
        <f t="shared" si="1139"/>
        <v>43726</v>
      </c>
      <c r="KE260" s="67">
        <f t="shared" si="1139"/>
        <v>43727</v>
      </c>
      <c r="KF260" s="67">
        <f t="shared" si="1139"/>
        <v>43728</v>
      </c>
      <c r="KG260" s="67">
        <f t="shared" si="1139"/>
        <v>43729</v>
      </c>
      <c r="KH260" s="67">
        <f t="shared" si="1139"/>
        <v>43730</v>
      </c>
      <c r="KI260" s="67">
        <f t="shared" si="1139"/>
        <v>43731</v>
      </c>
      <c r="KJ260" s="67">
        <f t="shared" si="1139"/>
        <v>43732</v>
      </c>
      <c r="KK260" s="67">
        <f t="shared" si="1139"/>
        <v>43733</v>
      </c>
      <c r="KL260" s="67">
        <f t="shared" si="1139"/>
        <v>43734</v>
      </c>
      <c r="KM260" s="67">
        <f t="shared" si="1139"/>
        <v>43735</v>
      </c>
      <c r="KN260" s="67">
        <f t="shared" si="1139"/>
        <v>43736</v>
      </c>
      <c r="KO260" s="67">
        <f t="shared" si="1139"/>
        <v>43737</v>
      </c>
      <c r="KP260" s="67">
        <f t="shared" si="1139"/>
        <v>43738</v>
      </c>
      <c r="KQ260" s="67">
        <f t="shared" si="1140"/>
        <v>43739</v>
      </c>
      <c r="KR260" s="67">
        <f t="shared" si="1140"/>
        <v>43740</v>
      </c>
      <c r="KS260" s="67">
        <f t="shared" si="1140"/>
        <v>43741</v>
      </c>
      <c r="KT260" s="67">
        <f t="shared" si="1140"/>
        <v>43742</v>
      </c>
      <c r="KU260" s="67">
        <f t="shared" si="1140"/>
        <v>43743</v>
      </c>
      <c r="KV260" s="67">
        <f t="shared" si="1140"/>
        <v>43744</v>
      </c>
      <c r="KW260" s="67">
        <f t="shared" si="1140"/>
        <v>43745</v>
      </c>
      <c r="KX260" s="67">
        <f t="shared" si="1140"/>
        <v>43746</v>
      </c>
      <c r="KY260" s="67">
        <f t="shared" si="1140"/>
        <v>43747</v>
      </c>
      <c r="KZ260" s="67">
        <f t="shared" si="1140"/>
        <v>43748</v>
      </c>
      <c r="LA260" s="67">
        <f t="shared" si="1140"/>
        <v>43749</v>
      </c>
      <c r="LB260" s="67">
        <f t="shared" si="1140"/>
        <v>43750</v>
      </c>
      <c r="LC260" s="67">
        <f t="shared" si="1140"/>
        <v>43751</v>
      </c>
      <c r="LD260" s="67">
        <f t="shared" si="1140"/>
        <v>43752</v>
      </c>
      <c r="LE260" s="67">
        <f t="shared" si="1140"/>
        <v>43753</v>
      </c>
      <c r="LF260" s="67">
        <f t="shared" si="1140"/>
        <v>43754</v>
      </c>
      <c r="LG260" s="67">
        <f t="shared" si="1141"/>
        <v>43755</v>
      </c>
      <c r="LH260" s="67">
        <f t="shared" si="1141"/>
        <v>43756</v>
      </c>
      <c r="LI260" s="67">
        <f t="shared" si="1141"/>
        <v>43757</v>
      </c>
      <c r="LJ260" s="67">
        <f t="shared" si="1141"/>
        <v>43758</v>
      </c>
      <c r="LK260" s="67">
        <f t="shared" si="1141"/>
        <v>43759</v>
      </c>
      <c r="LL260" s="67">
        <f t="shared" si="1141"/>
        <v>43760</v>
      </c>
      <c r="LM260" s="67">
        <f t="shared" si="1141"/>
        <v>43761</v>
      </c>
      <c r="LN260" s="67">
        <f t="shared" si="1141"/>
        <v>43762</v>
      </c>
      <c r="LO260" s="67">
        <f t="shared" si="1141"/>
        <v>43763</v>
      </c>
      <c r="LP260" s="67">
        <f t="shared" si="1141"/>
        <v>43764</v>
      </c>
      <c r="LQ260" s="67">
        <f t="shared" si="1141"/>
        <v>43765</v>
      </c>
      <c r="LR260" s="67">
        <f t="shared" si="1141"/>
        <v>43766</v>
      </c>
      <c r="LS260" s="67">
        <f t="shared" si="1141"/>
        <v>43767</v>
      </c>
      <c r="LT260" s="67">
        <f t="shared" si="1141"/>
        <v>43768</v>
      </c>
      <c r="LU260" s="67">
        <f t="shared" si="1141"/>
        <v>43769</v>
      </c>
      <c r="LV260" s="67">
        <f t="shared" si="1142"/>
        <v>43770</v>
      </c>
      <c r="LW260" s="67">
        <f t="shared" si="1142"/>
        <v>43771</v>
      </c>
      <c r="LX260" s="67">
        <f t="shared" si="1142"/>
        <v>43772</v>
      </c>
      <c r="LY260" s="67">
        <f t="shared" si="1142"/>
        <v>43773</v>
      </c>
      <c r="LZ260" s="67">
        <f t="shared" si="1142"/>
        <v>43774</v>
      </c>
      <c r="MA260" s="67">
        <f t="shared" si="1142"/>
        <v>43775</v>
      </c>
      <c r="MB260" s="67">
        <f t="shared" si="1142"/>
        <v>43776</v>
      </c>
      <c r="MC260" s="67">
        <f t="shared" si="1142"/>
        <v>43777</v>
      </c>
      <c r="MD260" s="67">
        <f t="shared" si="1142"/>
        <v>43778</v>
      </c>
      <c r="ME260" s="67">
        <f t="shared" si="1142"/>
        <v>43779</v>
      </c>
      <c r="MF260" s="67">
        <f t="shared" si="1142"/>
        <v>43780</v>
      </c>
      <c r="MG260" s="67">
        <f t="shared" si="1142"/>
        <v>43781</v>
      </c>
      <c r="MH260" s="67">
        <f t="shared" si="1142"/>
        <v>43782</v>
      </c>
      <c r="MI260" s="67">
        <f t="shared" si="1142"/>
        <v>43783</v>
      </c>
      <c r="MJ260" s="67">
        <f t="shared" si="1142"/>
        <v>43784</v>
      </c>
      <c r="MK260" s="67">
        <f t="shared" si="1142"/>
        <v>43785</v>
      </c>
      <c r="ML260" s="67">
        <f t="shared" si="1143"/>
        <v>43786</v>
      </c>
      <c r="MM260" s="67">
        <f t="shared" si="1143"/>
        <v>43787</v>
      </c>
      <c r="MN260" s="67">
        <f t="shared" si="1143"/>
        <v>43788</v>
      </c>
      <c r="MO260" s="67">
        <f t="shared" si="1143"/>
        <v>43789</v>
      </c>
      <c r="MP260" s="67">
        <f t="shared" si="1143"/>
        <v>43790</v>
      </c>
      <c r="MQ260" s="67">
        <f t="shared" si="1143"/>
        <v>43791</v>
      </c>
      <c r="MR260" s="67">
        <f t="shared" si="1143"/>
        <v>43792</v>
      </c>
      <c r="MS260" s="67">
        <f t="shared" si="1143"/>
        <v>43793</v>
      </c>
      <c r="MT260" s="67">
        <f t="shared" si="1143"/>
        <v>43794</v>
      </c>
      <c r="MU260" s="67">
        <f t="shared" si="1143"/>
        <v>43795</v>
      </c>
      <c r="MV260" s="67">
        <f t="shared" si="1143"/>
        <v>43796</v>
      </c>
      <c r="MW260" s="67">
        <f t="shared" si="1143"/>
        <v>43797</v>
      </c>
      <c r="MX260" s="67">
        <f t="shared" si="1143"/>
        <v>43798</v>
      </c>
      <c r="MY260" s="67">
        <f t="shared" si="1143"/>
        <v>43799</v>
      </c>
      <c r="MZ260" s="67">
        <f t="shared" si="1144"/>
        <v>43800</v>
      </c>
      <c r="NA260" s="67">
        <f t="shared" si="1144"/>
        <v>43801</v>
      </c>
      <c r="NB260" s="67">
        <f t="shared" si="1144"/>
        <v>43802</v>
      </c>
      <c r="NC260" s="67">
        <f t="shared" si="1144"/>
        <v>43803</v>
      </c>
      <c r="ND260" s="67">
        <f t="shared" si="1144"/>
        <v>43804</v>
      </c>
      <c r="NE260" s="67">
        <f t="shared" si="1144"/>
        <v>43805</v>
      </c>
      <c r="NF260" s="67">
        <f t="shared" si="1144"/>
        <v>43806</v>
      </c>
      <c r="NG260" s="67">
        <f t="shared" si="1144"/>
        <v>43807</v>
      </c>
      <c r="NH260" s="67">
        <f t="shared" si="1144"/>
        <v>43808</v>
      </c>
      <c r="NI260" s="67">
        <f t="shared" si="1144"/>
        <v>43809</v>
      </c>
      <c r="NJ260" s="67">
        <f t="shared" si="1144"/>
        <v>43810</v>
      </c>
      <c r="NK260" s="67">
        <f t="shared" si="1144"/>
        <v>43811</v>
      </c>
      <c r="NL260" s="67">
        <f t="shared" si="1144"/>
        <v>43812</v>
      </c>
      <c r="NM260" s="67">
        <f t="shared" si="1144"/>
        <v>43813</v>
      </c>
      <c r="NN260" s="67">
        <f t="shared" si="1144"/>
        <v>43814</v>
      </c>
      <c r="NO260" s="67">
        <f t="shared" si="1144"/>
        <v>43815</v>
      </c>
      <c r="NP260" s="67">
        <f t="shared" si="1145"/>
        <v>43816</v>
      </c>
      <c r="NQ260" s="67">
        <f t="shared" si="1145"/>
        <v>43817</v>
      </c>
      <c r="NR260" s="67">
        <f t="shared" si="1145"/>
        <v>43818</v>
      </c>
      <c r="NS260" s="67">
        <f t="shared" si="1145"/>
        <v>43819</v>
      </c>
      <c r="NT260" s="67">
        <f t="shared" si="1145"/>
        <v>43820</v>
      </c>
      <c r="NU260" s="67">
        <f t="shared" si="1145"/>
        <v>43821</v>
      </c>
      <c r="NV260" s="67">
        <f t="shared" si="1145"/>
        <v>43822</v>
      </c>
      <c r="NW260" s="67">
        <f t="shared" si="1145"/>
        <v>43823</v>
      </c>
      <c r="NX260" s="67">
        <f t="shared" si="1145"/>
        <v>43824</v>
      </c>
      <c r="NY260" s="67">
        <f t="shared" si="1145"/>
        <v>43825</v>
      </c>
      <c r="NZ260" s="67">
        <f t="shared" si="1145"/>
        <v>43826</v>
      </c>
      <c r="OA260" s="67">
        <f t="shared" si="1145"/>
        <v>43827</v>
      </c>
      <c r="OB260" s="67">
        <f t="shared" si="1145"/>
        <v>43828</v>
      </c>
      <c r="OC260" s="67">
        <f t="shared" si="1145"/>
        <v>43829</v>
      </c>
      <c r="OD260" s="67">
        <f t="shared" si="1145"/>
        <v>43830</v>
      </c>
      <c r="OE260" s="178"/>
      <c r="OF260" s="28"/>
      <c r="OG260" s="28"/>
      <c r="OH260" s="29"/>
      <c r="OI260" s="29"/>
      <c r="OJ260" s="93"/>
      <c r="OK260" s="29"/>
      <c r="OL260" s="29"/>
      <c r="OM260" s="29"/>
      <c r="ON260" s="29"/>
      <c r="OO260" s="28"/>
      <c r="OP260" s="29"/>
      <c r="OQ260" s="28"/>
      <c r="OR260" s="29"/>
      <c r="OS260" s="28"/>
      <c r="OT260" s="29"/>
      <c r="OU260" s="28"/>
      <c r="OV260" s="29"/>
      <c r="OW260" s="28"/>
      <c r="OX260" s="29"/>
      <c r="OY260" s="178"/>
    </row>
    <row r="261" spans="1:415" ht="12.75" collapsed="1" x14ac:dyDescent="0.2">
      <c r="A261" s="138" t="s">
        <v>173</v>
      </c>
      <c r="B261" s="197"/>
      <c r="C261" s="139" t="s">
        <v>34</v>
      </c>
      <c r="D261" s="185">
        <v>0</v>
      </c>
      <c r="E261" s="30">
        <f>D261*1.1</f>
        <v>0</v>
      </c>
      <c r="F261" s="242"/>
      <c r="G261" s="27">
        <f t="shared" ref="G261" si="1152">ROUND(ROUND(D261,3)*$F261,2)</f>
        <v>0</v>
      </c>
      <c r="H261" s="86">
        <f t="shared" ref="H261" si="1153">ROUND(ROUND(E261,3)*$F261,2)</f>
        <v>0</v>
      </c>
      <c r="I261" s="103"/>
      <c r="J261" s="69" t="str">
        <f>C261</f>
        <v>km</v>
      </c>
      <c r="K261" s="207"/>
      <c r="L261" s="69">
        <f>K261*$F261</f>
        <v>0</v>
      </c>
      <c r="M261" s="207"/>
      <c r="N261" s="69">
        <f>M261*$F261</f>
        <v>0</v>
      </c>
      <c r="O261" s="207"/>
      <c r="P261" s="69">
        <f>O261*$F261</f>
        <v>0</v>
      </c>
      <c r="Q261" s="207"/>
      <c r="R261" s="69">
        <f>Q261*$F261</f>
        <v>0</v>
      </c>
      <c r="S261" s="207"/>
      <c r="T261" s="69">
        <f>S261*$F261</f>
        <v>0</v>
      </c>
      <c r="U261" s="207"/>
      <c r="V261" s="69">
        <f>U261*$F261</f>
        <v>0</v>
      </c>
      <c r="W261" s="207"/>
      <c r="X261" s="69">
        <f>W261*$F261</f>
        <v>0</v>
      </c>
      <c r="Y261" s="210">
        <f>SUM(K261,M261,O261,Q261,S261,U261,W261)</f>
        <v>0</v>
      </c>
      <c r="Z261" s="69">
        <f>SUM(L261,N261,P261,R261,T261,V261,X261)</f>
        <v>0</v>
      </c>
      <c r="AA261" s="71">
        <f>MIN(AA262:AA264)</f>
        <v>0</v>
      </c>
      <c r="AB261" s="72">
        <f>AC261-AA261</f>
        <v>0</v>
      </c>
      <c r="AC261" s="71">
        <f>MAX(AC262:AC264)</f>
        <v>0</v>
      </c>
      <c r="AD261" s="67">
        <f t="shared" si="1122"/>
        <v>43466</v>
      </c>
      <c r="AE261" s="67">
        <f t="shared" si="1122"/>
        <v>43467</v>
      </c>
      <c r="AF261" s="67">
        <f t="shared" si="1122"/>
        <v>43468</v>
      </c>
      <c r="AG261" s="67">
        <f t="shared" si="1122"/>
        <v>43469</v>
      </c>
      <c r="AH261" s="67">
        <f t="shared" si="1122"/>
        <v>43470</v>
      </c>
      <c r="AI261" s="67">
        <f t="shared" si="1122"/>
        <v>43471</v>
      </c>
      <c r="AJ261" s="67">
        <f t="shared" si="1122"/>
        <v>43472</v>
      </c>
      <c r="AK261" s="67">
        <f t="shared" si="1122"/>
        <v>43473</v>
      </c>
      <c r="AL261" s="67">
        <f t="shared" si="1122"/>
        <v>43474</v>
      </c>
      <c r="AM261" s="67">
        <f t="shared" si="1122"/>
        <v>43475</v>
      </c>
      <c r="AN261" s="67">
        <f t="shared" si="1122"/>
        <v>43476</v>
      </c>
      <c r="AO261" s="67">
        <f t="shared" si="1122"/>
        <v>43477</v>
      </c>
      <c r="AP261" s="67">
        <f t="shared" si="1122"/>
        <v>43478</v>
      </c>
      <c r="AQ261" s="67">
        <f t="shared" si="1122"/>
        <v>43479</v>
      </c>
      <c r="AR261" s="67">
        <f t="shared" si="1122"/>
        <v>43480</v>
      </c>
      <c r="AS261" s="67">
        <f t="shared" si="1122"/>
        <v>43481</v>
      </c>
      <c r="AT261" s="67">
        <f t="shared" si="1123"/>
        <v>43482</v>
      </c>
      <c r="AU261" s="67">
        <f t="shared" si="1123"/>
        <v>43483</v>
      </c>
      <c r="AV261" s="67">
        <f t="shared" si="1123"/>
        <v>43484</v>
      </c>
      <c r="AW261" s="67">
        <f t="shared" si="1123"/>
        <v>43485</v>
      </c>
      <c r="AX261" s="67">
        <f t="shared" si="1123"/>
        <v>43486</v>
      </c>
      <c r="AY261" s="67">
        <f t="shared" si="1123"/>
        <v>43487</v>
      </c>
      <c r="AZ261" s="67">
        <f t="shared" si="1123"/>
        <v>43488</v>
      </c>
      <c r="BA261" s="67">
        <f t="shared" si="1123"/>
        <v>43489</v>
      </c>
      <c r="BB261" s="67">
        <f t="shared" si="1123"/>
        <v>43490</v>
      </c>
      <c r="BC261" s="67">
        <f t="shared" si="1123"/>
        <v>43491</v>
      </c>
      <c r="BD261" s="67">
        <f t="shared" si="1123"/>
        <v>43492</v>
      </c>
      <c r="BE261" s="67">
        <f t="shared" si="1123"/>
        <v>43493</v>
      </c>
      <c r="BF261" s="67">
        <f t="shared" si="1123"/>
        <v>43494</v>
      </c>
      <c r="BG261" s="67">
        <f t="shared" si="1123"/>
        <v>43495</v>
      </c>
      <c r="BH261" s="67">
        <f t="shared" si="1123"/>
        <v>43496</v>
      </c>
      <c r="BI261" s="67">
        <f t="shared" si="1124"/>
        <v>43497</v>
      </c>
      <c r="BJ261" s="67">
        <f t="shared" si="1124"/>
        <v>43498</v>
      </c>
      <c r="BK261" s="67">
        <f t="shared" si="1124"/>
        <v>43499</v>
      </c>
      <c r="BL261" s="67">
        <f t="shared" si="1124"/>
        <v>43500</v>
      </c>
      <c r="BM261" s="67">
        <f t="shared" si="1124"/>
        <v>43501</v>
      </c>
      <c r="BN261" s="67">
        <f t="shared" si="1124"/>
        <v>43502</v>
      </c>
      <c r="BO261" s="67">
        <f t="shared" si="1124"/>
        <v>43503</v>
      </c>
      <c r="BP261" s="67">
        <f t="shared" si="1124"/>
        <v>43504</v>
      </c>
      <c r="BQ261" s="67">
        <f t="shared" si="1124"/>
        <v>43505</v>
      </c>
      <c r="BR261" s="67">
        <f t="shared" si="1124"/>
        <v>43506</v>
      </c>
      <c r="BS261" s="67">
        <f t="shared" si="1124"/>
        <v>43507</v>
      </c>
      <c r="BT261" s="67">
        <f t="shared" si="1124"/>
        <v>43508</v>
      </c>
      <c r="BU261" s="67">
        <f t="shared" si="1124"/>
        <v>43509</v>
      </c>
      <c r="BV261" s="67">
        <f t="shared" si="1124"/>
        <v>43510</v>
      </c>
      <c r="BW261" s="67">
        <f t="shared" si="1124"/>
        <v>43511</v>
      </c>
      <c r="BX261" s="67">
        <f t="shared" si="1124"/>
        <v>43512</v>
      </c>
      <c r="BY261" s="67">
        <f t="shared" si="1125"/>
        <v>43513</v>
      </c>
      <c r="BZ261" s="67">
        <f t="shared" si="1125"/>
        <v>43514</v>
      </c>
      <c r="CA261" s="67">
        <f t="shared" si="1125"/>
        <v>43515</v>
      </c>
      <c r="CB261" s="67">
        <f t="shared" si="1125"/>
        <v>43516</v>
      </c>
      <c r="CC261" s="67">
        <f t="shared" si="1125"/>
        <v>43517</v>
      </c>
      <c r="CD261" s="67">
        <f t="shared" si="1125"/>
        <v>43518</v>
      </c>
      <c r="CE261" s="67">
        <f t="shared" si="1125"/>
        <v>43519</v>
      </c>
      <c r="CF261" s="67">
        <f t="shared" si="1125"/>
        <v>43520</v>
      </c>
      <c r="CG261" s="67">
        <f t="shared" si="1125"/>
        <v>43521</v>
      </c>
      <c r="CH261" s="67">
        <f t="shared" si="1125"/>
        <v>43522</v>
      </c>
      <c r="CI261" s="67">
        <f t="shared" si="1125"/>
        <v>43523</v>
      </c>
      <c r="CJ261" s="67">
        <f t="shared" si="1125"/>
        <v>43524</v>
      </c>
      <c r="CK261" s="67">
        <f t="shared" si="1126"/>
        <v>43525</v>
      </c>
      <c r="CL261" s="67">
        <f t="shared" si="1126"/>
        <v>43526</v>
      </c>
      <c r="CM261" s="67">
        <f t="shared" si="1126"/>
        <v>43527</v>
      </c>
      <c r="CN261" s="67">
        <f t="shared" si="1126"/>
        <v>43528</v>
      </c>
      <c r="CO261" s="67">
        <f t="shared" si="1126"/>
        <v>43529</v>
      </c>
      <c r="CP261" s="67">
        <f t="shared" si="1126"/>
        <v>43530</v>
      </c>
      <c r="CQ261" s="67">
        <f t="shared" si="1126"/>
        <v>43531</v>
      </c>
      <c r="CR261" s="67">
        <f t="shared" si="1126"/>
        <v>43532</v>
      </c>
      <c r="CS261" s="67">
        <f t="shared" si="1126"/>
        <v>43533</v>
      </c>
      <c r="CT261" s="67">
        <f t="shared" si="1126"/>
        <v>43534</v>
      </c>
      <c r="CU261" s="67">
        <f t="shared" si="1126"/>
        <v>43535</v>
      </c>
      <c r="CV261" s="67">
        <f t="shared" si="1126"/>
        <v>43536</v>
      </c>
      <c r="CW261" s="67">
        <f t="shared" si="1126"/>
        <v>43537</v>
      </c>
      <c r="CX261" s="67">
        <f t="shared" si="1126"/>
        <v>43538</v>
      </c>
      <c r="CY261" s="67">
        <f t="shared" si="1126"/>
        <v>43539</v>
      </c>
      <c r="CZ261" s="67">
        <f t="shared" si="1126"/>
        <v>43540</v>
      </c>
      <c r="DA261" s="67">
        <f t="shared" si="1127"/>
        <v>43541</v>
      </c>
      <c r="DB261" s="67">
        <f t="shared" si="1127"/>
        <v>43542</v>
      </c>
      <c r="DC261" s="67">
        <f t="shared" si="1127"/>
        <v>43543</v>
      </c>
      <c r="DD261" s="67">
        <f t="shared" si="1127"/>
        <v>43544</v>
      </c>
      <c r="DE261" s="67">
        <f t="shared" si="1127"/>
        <v>43545</v>
      </c>
      <c r="DF261" s="67">
        <f t="shared" si="1127"/>
        <v>43546</v>
      </c>
      <c r="DG261" s="67">
        <f t="shared" si="1127"/>
        <v>43547</v>
      </c>
      <c r="DH261" s="67">
        <f t="shared" si="1127"/>
        <v>43548</v>
      </c>
      <c r="DI261" s="67">
        <f t="shared" si="1127"/>
        <v>43549</v>
      </c>
      <c r="DJ261" s="67">
        <f t="shared" si="1127"/>
        <v>43550</v>
      </c>
      <c r="DK261" s="67">
        <f t="shared" si="1127"/>
        <v>43551</v>
      </c>
      <c r="DL261" s="67">
        <f t="shared" si="1127"/>
        <v>43552</v>
      </c>
      <c r="DM261" s="67">
        <f t="shared" si="1127"/>
        <v>43553</v>
      </c>
      <c r="DN261" s="67">
        <f t="shared" si="1127"/>
        <v>43554</v>
      </c>
      <c r="DO261" s="67">
        <f t="shared" si="1127"/>
        <v>43555</v>
      </c>
      <c r="DP261" s="67">
        <f t="shared" si="1128"/>
        <v>43556</v>
      </c>
      <c r="DQ261" s="67">
        <f t="shared" si="1128"/>
        <v>43557</v>
      </c>
      <c r="DR261" s="67">
        <f t="shared" si="1128"/>
        <v>43558</v>
      </c>
      <c r="DS261" s="67">
        <f t="shared" si="1128"/>
        <v>43559</v>
      </c>
      <c r="DT261" s="67">
        <f t="shared" si="1128"/>
        <v>43560</v>
      </c>
      <c r="DU261" s="67">
        <f t="shared" si="1128"/>
        <v>43561</v>
      </c>
      <c r="DV261" s="67">
        <f t="shared" si="1128"/>
        <v>43562</v>
      </c>
      <c r="DW261" s="67">
        <f t="shared" si="1128"/>
        <v>43563</v>
      </c>
      <c r="DX261" s="67">
        <f t="shared" si="1128"/>
        <v>43564</v>
      </c>
      <c r="DY261" s="67">
        <f t="shared" si="1128"/>
        <v>43565</v>
      </c>
      <c r="DZ261" s="67">
        <f t="shared" si="1128"/>
        <v>43566</v>
      </c>
      <c r="EA261" s="67">
        <f t="shared" si="1128"/>
        <v>43567</v>
      </c>
      <c r="EB261" s="67">
        <f t="shared" si="1128"/>
        <v>43568</v>
      </c>
      <c r="EC261" s="67">
        <f t="shared" si="1128"/>
        <v>43569</v>
      </c>
      <c r="ED261" s="67">
        <f t="shared" si="1128"/>
        <v>43570</v>
      </c>
      <c r="EE261" s="67">
        <f t="shared" si="1128"/>
        <v>43571</v>
      </c>
      <c r="EF261" s="67">
        <f t="shared" si="1129"/>
        <v>43572</v>
      </c>
      <c r="EG261" s="67">
        <f t="shared" si="1129"/>
        <v>43573</v>
      </c>
      <c r="EH261" s="67">
        <f t="shared" si="1129"/>
        <v>43574</v>
      </c>
      <c r="EI261" s="67">
        <f t="shared" si="1129"/>
        <v>43575</v>
      </c>
      <c r="EJ261" s="67">
        <f t="shared" si="1129"/>
        <v>43576</v>
      </c>
      <c r="EK261" s="67">
        <f t="shared" si="1129"/>
        <v>43577</v>
      </c>
      <c r="EL261" s="67">
        <f t="shared" si="1129"/>
        <v>43578</v>
      </c>
      <c r="EM261" s="67">
        <f t="shared" si="1129"/>
        <v>43579</v>
      </c>
      <c r="EN261" s="67">
        <f t="shared" si="1129"/>
        <v>43580</v>
      </c>
      <c r="EO261" s="67">
        <f t="shared" si="1129"/>
        <v>43581</v>
      </c>
      <c r="EP261" s="67">
        <f t="shared" si="1129"/>
        <v>43582</v>
      </c>
      <c r="EQ261" s="67">
        <f t="shared" si="1129"/>
        <v>43583</v>
      </c>
      <c r="ER261" s="67">
        <f t="shared" si="1129"/>
        <v>43584</v>
      </c>
      <c r="ES261" s="67">
        <f t="shared" si="1129"/>
        <v>43585</v>
      </c>
      <c r="ET261" s="67">
        <f t="shared" si="1130"/>
        <v>43586</v>
      </c>
      <c r="EU261" s="67">
        <f t="shared" si="1130"/>
        <v>43587</v>
      </c>
      <c r="EV261" s="67">
        <f t="shared" si="1130"/>
        <v>43588</v>
      </c>
      <c r="EW261" s="67">
        <f t="shared" si="1130"/>
        <v>43589</v>
      </c>
      <c r="EX261" s="67">
        <f t="shared" si="1130"/>
        <v>43590</v>
      </c>
      <c r="EY261" s="67">
        <f t="shared" si="1130"/>
        <v>43591</v>
      </c>
      <c r="EZ261" s="67">
        <f t="shared" si="1130"/>
        <v>43592</v>
      </c>
      <c r="FA261" s="67">
        <f t="shared" si="1130"/>
        <v>43593</v>
      </c>
      <c r="FB261" s="67">
        <f t="shared" si="1130"/>
        <v>43594</v>
      </c>
      <c r="FC261" s="67">
        <f t="shared" si="1130"/>
        <v>43595</v>
      </c>
      <c r="FD261" s="67">
        <f t="shared" si="1130"/>
        <v>43596</v>
      </c>
      <c r="FE261" s="67">
        <f t="shared" si="1130"/>
        <v>43597</v>
      </c>
      <c r="FF261" s="67">
        <f t="shared" si="1130"/>
        <v>43598</v>
      </c>
      <c r="FG261" s="67">
        <f t="shared" si="1130"/>
        <v>43599</v>
      </c>
      <c r="FH261" s="67">
        <f t="shared" si="1130"/>
        <v>43600</v>
      </c>
      <c r="FI261" s="67">
        <f t="shared" si="1130"/>
        <v>43601</v>
      </c>
      <c r="FJ261" s="67">
        <f t="shared" si="1131"/>
        <v>43602</v>
      </c>
      <c r="FK261" s="67">
        <f t="shared" si="1131"/>
        <v>43603</v>
      </c>
      <c r="FL261" s="67">
        <f t="shared" si="1131"/>
        <v>43604</v>
      </c>
      <c r="FM261" s="67">
        <f t="shared" si="1131"/>
        <v>43605</v>
      </c>
      <c r="FN261" s="67">
        <f t="shared" si="1131"/>
        <v>43606</v>
      </c>
      <c r="FO261" s="67">
        <f t="shared" si="1131"/>
        <v>43607</v>
      </c>
      <c r="FP261" s="67">
        <f t="shared" si="1131"/>
        <v>43608</v>
      </c>
      <c r="FQ261" s="67">
        <f t="shared" si="1131"/>
        <v>43609</v>
      </c>
      <c r="FR261" s="67">
        <f t="shared" si="1131"/>
        <v>43610</v>
      </c>
      <c r="FS261" s="67">
        <f t="shared" si="1131"/>
        <v>43611</v>
      </c>
      <c r="FT261" s="67">
        <f t="shared" si="1131"/>
        <v>43612</v>
      </c>
      <c r="FU261" s="67">
        <f t="shared" si="1131"/>
        <v>43613</v>
      </c>
      <c r="FV261" s="67">
        <f t="shared" si="1131"/>
        <v>43614</v>
      </c>
      <c r="FW261" s="67">
        <f t="shared" si="1131"/>
        <v>43615</v>
      </c>
      <c r="FX261" s="67">
        <f t="shared" si="1131"/>
        <v>43616</v>
      </c>
      <c r="FY261" s="67">
        <f t="shared" si="1132"/>
        <v>43617</v>
      </c>
      <c r="FZ261" s="67">
        <f t="shared" si="1132"/>
        <v>43618</v>
      </c>
      <c r="GA261" s="67">
        <f t="shared" si="1132"/>
        <v>43619</v>
      </c>
      <c r="GB261" s="67">
        <f t="shared" si="1132"/>
        <v>43620</v>
      </c>
      <c r="GC261" s="67">
        <f t="shared" si="1132"/>
        <v>43621</v>
      </c>
      <c r="GD261" s="67">
        <f t="shared" si="1132"/>
        <v>43622</v>
      </c>
      <c r="GE261" s="67">
        <f t="shared" si="1132"/>
        <v>43623</v>
      </c>
      <c r="GF261" s="67">
        <f t="shared" si="1132"/>
        <v>43624</v>
      </c>
      <c r="GG261" s="67">
        <f t="shared" si="1132"/>
        <v>43625</v>
      </c>
      <c r="GH261" s="67">
        <f t="shared" si="1132"/>
        <v>43626</v>
      </c>
      <c r="GI261" s="67">
        <f t="shared" si="1132"/>
        <v>43627</v>
      </c>
      <c r="GJ261" s="67">
        <f t="shared" si="1132"/>
        <v>43628</v>
      </c>
      <c r="GK261" s="67">
        <f t="shared" si="1132"/>
        <v>43629</v>
      </c>
      <c r="GL261" s="67">
        <f t="shared" si="1132"/>
        <v>43630</v>
      </c>
      <c r="GM261" s="67">
        <f t="shared" si="1132"/>
        <v>43631</v>
      </c>
      <c r="GN261" s="67">
        <f t="shared" si="1132"/>
        <v>43632</v>
      </c>
      <c r="GO261" s="67">
        <f t="shared" si="1133"/>
        <v>43633</v>
      </c>
      <c r="GP261" s="67">
        <f t="shared" si="1133"/>
        <v>43634</v>
      </c>
      <c r="GQ261" s="67">
        <f t="shared" si="1133"/>
        <v>43635</v>
      </c>
      <c r="GR261" s="67">
        <f t="shared" si="1133"/>
        <v>43636</v>
      </c>
      <c r="GS261" s="67">
        <f t="shared" si="1133"/>
        <v>43637</v>
      </c>
      <c r="GT261" s="67">
        <f t="shared" si="1133"/>
        <v>43638</v>
      </c>
      <c r="GU261" s="67">
        <f t="shared" si="1133"/>
        <v>43639</v>
      </c>
      <c r="GV261" s="67">
        <f t="shared" si="1133"/>
        <v>43640</v>
      </c>
      <c r="GW261" s="67">
        <f t="shared" si="1133"/>
        <v>43641</v>
      </c>
      <c r="GX261" s="67">
        <f t="shared" si="1133"/>
        <v>43642</v>
      </c>
      <c r="GY261" s="67">
        <f t="shared" si="1133"/>
        <v>43643</v>
      </c>
      <c r="GZ261" s="67">
        <f t="shared" si="1133"/>
        <v>43644</v>
      </c>
      <c r="HA261" s="67">
        <f t="shared" si="1133"/>
        <v>43645</v>
      </c>
      <c r="HB261" s="67">
        <f t="shared" si="1133"/>
        <v>43646</v>
      </c>
      <c r="HC261" s="67">
        <f t="shared" si="1134"/>
        <v>43647</v>
      </c>
      <c r="HD261" s="67">
        <f t="shared" si="1134"/>
        <v>43648</v>
      </c>
      <c r="HE261" s="67">
        <f t="shared" si="1134"/>
        <v>43649</v>
      </c>
      <c r="HF261" s="67">
        <f t="shared" si="1134"/>
        <v>43650</v>
      </c>
      <c r="HG261" s="67">
        <f t="shared" si="1134"/>
        <v>43651</v>
      </c>
      <c r="HH261" s="67">
        <f t="shared" si="1134"/>
        <v>43652</v>
      </c>
      <c r="HI261" s="67">
        <f t="shared" si="1134"/>
        <v>43653</v>
      </c>
      <c r="HJ261" s="67">
        <f t="shared" si="1134"/>
        <v>43654</v>
      </c>
      <c r="HK261" s="67">
        <f t="shared" si="1134"/>
        <v>43655</v>
      </c>
      <c r="HL261" s="67">
        <f t="shared" si="1134"/>
        <v>43656</v>
      </c>
      <c r="HM261" s="67">
        <f t="shared" si="1134"/>
        <v>43657</v>
      </c>
      <c r="HN261" s="67">
        <f t="shared" si="1134"/>
        <v>43658</v>
      </c>
      <c r="HO261" s="67">
        <f t="shared" si="1134"/>
        <v>43659</v>
      </c>
      <c r="HP261" s="67">
        <f t="shared" si="1134"/>
        <v>43660</v>
      </c>
      <c r="HQ261" s="67">
        <f t="shared" si="1134"/>
        <v>43661</v>
      </c>
      <c r="HR261" s="67">
        <f t="shared" si="1134"/>
        <v>43662</v>
      </c>
      <c r="HS261" s="67">
        <f t="shared" si="1135"/>
        <v>43663</v>
      </c>
      <c r="HT261" s="67">
        <f t="shared" si="1135"/>
        <v>43664</v>
      </c>
      <c r="HU261" s="67">
        <f t="shared" si="1135"/>
        <v>43665</v>
      </c>
      <c r="HV261" s="67">
        <f t="shared" si="1135"/>
        <v>43666</v>
      </c>
      <c r="HW261" s="67">
        <f t="shared" si="1135"/>
        <v>43667</v>
      </c>
      <c r="HX261" s="67">
        <f t="shared" si="1135"/>
        <v>43668</v>
      </c>
      <c r="HY261" s="67">
        <f t="shared" si="1135"/>
        <v>43669</v>
      </c>
      <c r="HZ261" s="67">
        <f t="shared" si="1135"/>
        <v>43670</v>
      </c>
      <c r="IA261" s="67">
        <f t="shared" si="1135"/>
        <v>43671</v>
      </c>
      <c r="IB261" s="67">
        <f t="shared" si="1135"/>
        <v>43672</v>
      </c>
      <c r="IC261" s="67">
        <f t="shared" si="1135"/>
        <v>43673</v>
      </c>
      <c r="ID261" s="67">
        <f t="shared" si="1135"/>
        <v>43674</v>
      </c>
      <c r="IE261" s="67">
        <f t="shared" si="1135"/>
        <v>43675</v>
      </c>
      <c r="IF261" s="67">
        <f t="shared" si="1135"/>
        <v>43676</v>
      </c>
      <c r="IG261" s="67">
        <f t="shared" si="1135"/>
        <v>43677</v>
      </c>
      <c r="IH261" s="67">
        <f t="shared" si="1136"/>
        <v>43678</v>
      </c>
      <c r="II261" s="67">
        <f t="shared" si="1136"/>
        <v>43679</v>
      </c>
      <c r="IJ261" s="67">
        <f t="shared" si="1136"/>
        <v>43680</v>
      </c>
      <c r="IK261" s="67">
        <f t="shared" si="1136"/>
        <v>43681</v>
      </c>
      <c r="IL261" s="67">
        <f t="shared" si="1136"/>
        <v>43682</v>
      </c>
      <c r="IM261" s="67">
        <f t="shared" si="1136"/>
        <v>43683</v>
      </c>
      <c r="IN261" s="67">
        <f t="shared" si="1136"/>
        <v>43684</v>
      </c>
      <c r="IO261" s="67">
        <f t="shared" si="1136"/>
        <v>43685</v>
      </c>
      <c r="IP261" s="67">
        <f t="shared" si="1136"/>
        <v>43686</v>
      </c>
      <c r="IQ261" s="67">
        <f t="shared" si="1136"/>
        <v>43687</v>
      </c>
      <c r="IR261" s="67">
        <f t="shared" si="1136"/>
        <v>43688</v>
      </c>
      <c r="IS261" s="67">
        <f t="shared" si="1136"/>
        <v>43689</v>
      </c>
      <c r="IT261" s="67">
        <f t="shared" si="1136"/>
        <v>43690</v>
      </c>
      <c r="IU261" s="67">
        <f t="shared" si="1136"/>
        <v>43691</v>
      </c>
      <c r="IV261" s="67">
        <f t="shared" si="1136"/>
        <v>43692</v>
      </c>
      <c r="IW261" s="67">
        <f t="shared" si="1136"/>
        <v>43693</v>
      </c>
      <c r="IX261" s="67">
        <f t="shared" si="1137"/>
        <v>43694</v>
      </c>
      <c r="IY261" s="67">
        <f t="shared" si="1137"/>
        <v>43695</v>
      </c>
      <c r="IZ261" s="67">
        <f t="shared" si="1137"/>
        <v>43696</v>
      </c>
      <c r="JA261" s="67">
        <f t="shared" si="1137"/>
        <v>43697</v>
      </c>
      <c r="JB261" s="67">
        <f t="shared" si="1137"/>
        <v>43698</v>
      </c>
      <c r="JC261" s="67">
        <f t="shared" si="1137"/>
        <v>43699</v>
      </c>
      <c r="JD261" s="67">
        <f t="shared" si="1137"/>
        <v>43700</v>
      </c>
      <c r="JE261" s="67">
        <f t="shared" si="1137"/>
        <v>43701</v>
      </c>
      <c r="JF261" s="67">
        <f t="shared" si="1137"/>
        <v>43702</v>
      </c>
      <c r="JG261" s="67">
        <f t="shared" si="1137"/>
        <v>43703</v>
      </c>
      <c r="JH261" s="67">
        <f t="shared" si="1137"/>
        <v>43704</v>
      </c>
      <c r="JI261" s="67">
        <f t="shared" si="1137"/>
        <v>43705</v>
      </c>
      <c r="JJ261" s="67">
        <f t="shared" si="1137"/>
        <v>43706</v>
      </c>
      <c r="JK261" s="67">
        <f t="shared" si="1137"/>
        <v>43707</v>
      </c>
      <c r="JL261" s="67">
        <f t="shared" si="1137"/>
        <v>43708</v>
      </c>
      <c r="JM261" s="67">
        <f t="shared" si="1138"/>
        <v>43709</v>
      </c>
      <c r="JN261" s="67">
        <f t="shared" si="1138"/>
        <v>43710</v>
      </c>
      <c r="JO261" s="67">
        <f t="shared" si="1138"/>
        <v>43711</v>
      </c>
      <c r="JP261" s="67">
        <f t="shared" si="1138"/>
        <v>43712</v>
      </c>
      <c r="JQ261" s="67">
        <f t="shared" si="1138"/>
        <v>43713</v>
      </c>
      <c r="JR261" s="67">
        <f t="shared" si="1138"/>
        <v>43714</v>
      </c>
      <c r="JS261" s="67">
        <f t="shared" si="1138"/>
        <v>43715</v>
      </c>
      <c r="JT261" s="67">
        <f t="shared" si="1138"/>
        <v>43716</v>
      </c>
      <c r="JU261" s="67">
        <f t="shared" si="1138"/>
        <v>43717</v>
      </c>
      <c r="JV261" s="67">
        <f t="shared" si="1138"/>
        <v>43718</v>
      </c>
      <c r="JW261" s="67">
        <f t="shared" si="1138"/>
        <v>43719</v>
      </c>
      <c r="JX261" s="67">
        <f t="shared" si="1138"/>
        <v>43720</v>
      </c>
      <c r="JY261" s="67">
        <f t="shared" si="1138"/>
        <v>43721</v>
      </c>
      <c r="JZ261" s="67">
        <f t="shared" si="1138"/>
        <v>43722</v>
      </c>
      <c r="KA261" s="67">
        <f t="shared" si="1138"/>
        <v>43723</v>
      </c>
      <c r="KB261" s="67">
        <f t="shared" si="1138"/>
        <v>43724</v>
      </c>
      <c r="KC261" s="67">
        <f t="shared" si="1139"/>
        <v>43725</v>
      </c>
      <c r="KD261" s="67">
        <f t="shared" si="1139"/>
        <v>43726</v>
      </c>
      <c r="KE261" s="67">
        <f t="shared" si="1139"/>
        <v>43727</v>
      </c>
      <c r="KF261" s="67">
        <f t="shared" si="1139"/>
        <v>43728</v>
      </c>
      <c r="KG261" s="67">
        <f t="shared" si="1139"/>
        <v>43729</v>
      </c>
      <c r="KH261" s="67">
        <f t="shared" si="1139"/>
        <v>43730</v>
      </c>
      <c r="KI261" s="67">
        <f t="shared" si="1139"/>
        <v>43731</v>
      </c>
      <c r="KJ261" s="67">
        <f t="shared" si="1139"/>
        <v>43732</v>
      </c>
      <c r="KK261" s="67">
        <f t="shared" si="1139"/>
        <v>43733</v>
      </c>
      <c r="KL261" s="67">
        <f t="shared" si="1139"/>
        <v>43734</v>
      </c>
      <c r="KM261" s="67">
        <f t="shared" si="1139"/>
        <v>43735</v>
      </c>
      <c r="KN261" s="67">
        <f t="shared" si="1139"/>
        <v>43736</v>
      </c>
      <c r="KO261" s="67">
        <f t="shared" si="1139"/>
        <v>43737</v>
      </c>
      <c r="KP261" s="67">
        <f t="shared" si="1139"/>
        <v>43738</v>
      </c>
      <c r="KQ261" s="67">
        <f t="shared" si="1140"/>
        <v>43739</v>
      </c>
      <c r="KR261" s="67">
        <f t="shared" si="1140"/>
        <v>43740</v>
      </c>
      <c r="KS261" s="67">
        <f t="shared" si="1140"/>
        <v>43741</v>
      </c>
      <c r="KT261" s="67">
        <f t="shared" si="1140"/>
        <v>43742</v>
      </c>
      <c r="KU261" s="67">
        <f t="shared" si="1140"/>
        <v>43743</v>
      </c>
      <c r="KV261" s="67">
        <f t="shared" si="1140"/>
        <v>43744</v>
      </c>
      <c r="KW261" s="67">
        <f t="shared" si="1140"/>
        <v>43745</v>
      </c>
      <c r="KX261" s="67">
        <f t="shared" si="1140"/>
        <v>43746</v>
      </c>
      <c r="KY261" s="67">
        <f t="shared" si="1140"/>
        <v>43747</v>
      </c>
      <c r="KZ261" s="67">
        <f t="shared" si="1140"/>
        <v>43748</v>
      </c>
      <c r="LA261" s="67">
        <f t="shared" si="1140"/>
        <v>43749</v>
      </c>
      <c r="LB261" s="67">
        <f t="shared" si="1140"/>
        <v>43750</v>
      </c>
      <c r="LC261" s="67">
        <f t="shared" si="1140"/>
        <v>43751</v>
      </c>
      <c r="LD261" s="67">
        <f t="shared" si="1140"/>
        <v>43752</v>
      </c>
      <c r="LE261" s="67">
        <f t="shared" si="1140"/>
        <v>43753</v>
      </c>
      <c r="LF261" s="67">
        <f t="shared" si="1140"/>
        <v>43754</v>
      </c>
      <c r="LG261" s="67">
        <f t="shared" si="1141"/>
        <v>43755</v>
      </c>
      <c r="LH261" s="67">
        <f t="shared" si="1141"/>
        <v>43756</v>
      </c>
      <c r="LI261" s="67">
        <f t="shared" si="1141"/>
        <v>43757</v>
      </c>
      <c r="LJ261" s="67">
        <f t="shared" si="1141"/>
        <v>43758</v>
      </c>
      <c r="LK261" s="67">
        <f t="shared" si="1141"/>
        <v>43759</v>
      </c>
      <c r="LL261" s="67">
        <f t="shared" si="1141"/>
        <v>43760</v>
      </c>
      <c r="LM261" s="67">
        <f t="shared" si="1141"/>
        <v>43761</v>
      </c>
      <c r="LN261" s="67">
        <f t="shared" si="1141"/>
        <v>43762</v>
      </c>
      <c r="LO261" s="67">
        <f t="shared" si="1141"/>
        <v>43763</v>
      </c>
      <c r="LP261" s="67">
        <f t="shared" si="1141"/>
        <v>43764</v>
      </c>
      <c r="LQ261" s="67">
        <f t="shared" si="1141"/>
        <v>43765</v>
      </c>
      <c r="LR261" s="67">
        <f t="shared" si="1141"/>
        <v>43766</v>
      </c>
      <c r="LS261" s="67">
        <f t="shared" si="1141"/>
        <v>43767</v>
      </c>
      <c r="LT261" s="67">
        <f t="shared" si="1141"/>
        <v>43768</v>
      </c>
      <c r="LU261" s="67">
        <f t="shared" si="1141"/>
        <v>43769</v>
      </c>
      <c r="LV261" s="67">
        <f t="shared" si="1142"/>
        <v>43770</v>
      </c>
      <c r="LW261" s="67">
        <f t="shared" si="1142"/>
        <v>43771</v>
      </c>
      <c r="LX261" s="67">
        <f t="shared" si="1142"/>
        <v>43772</v>
      </c>
      <c r="LY261" s="67">
        <f t="shared" si="1142"/>
        <v>43773</v>
      </c>
      <c r="LZ261" s="67">
        <f t="shared" si="1142"/>
        <v>43774</v>
      </c>
      <c r="MA261" s="67">
        <f t="shared" si="1142"/>
        <v>43775</v>
      </c>
      <c r="MB261" s="67">
        <f t="shared" si="1142"/>
        <v>43776</v>
      </c>
      <c r="MC261" s="67">
        <f t="shared" si="1142"/>
        <v>43777</v>
      </c>
      <c r="MD261" s="67">
        <f t="shared" si="1142"/>
        <v>43778</v>
      </c>
      <c r="ME261" s="67">
        <f t="shared" si="1142"/>
        <v>43779</v>
      </c>
      <c r="MF261" s="67">
        <f t="shared" si="1142"/>
        <v>43780</v>
      </c>
      <c r="MG261" s="67">
        <f t="shared" si="1142"/>
        <v>43781</v>
      </c>
      <c r="MH261" s="67">
        <f t="shared" si="1142"/>
        <v>43782</v>
      </c>
      <c r="MI261" s="67">
        <f t="shared" si="1142"/>
        <v>43783</v>
      </c>
      <c r="MJ261" s="67">
        <f t="shared" si="1142"/>
        <v>43784</v>
      </c>
      <c r="MK261" s="67">
        <f t="shared" si="1142"/>
        <v>43785</v>
      </c>
      <c r="ML261" s="67">
        <f t="shared" si="1143"/>
        <v>43786</v>
      </c>
      <c r="MM261" s="67">
        <f t="shared" si="1143"/>
        <v>43787</v>
      </c>
      <c r="MN261" s="67">
        <f t="shared" si="1143"/>
        <v>43788</v>
      </c>
      <c r="MO261" s="67">
        <f t="shared" si="1143"/>
        <v>43789</v>
      </c>
      <c r="MP261" s="67">
        <f t="shared" si="1143"/>
        <v>43790</v>
      </c>
      <c r="MQ261" s="67">
        <f t="shared" si="1143"/>
        <v>43791</v>
      </c>
      <c r="MR261" s="67">
        <f t="shared" si="1143"/>
        <v>43792</v>
      </c>
      <c r="MS261" s="67">
        <f t="shared" si="1143"/>
        <v>43793</v>
      </c>
      <c r="MT261" s="67">
        <f t="shared" si="1143"/>
        <v>43794</v>
      </c>
      <c r="MU261" s="67">
        <f t="shared" si="1143"/>
        <v>43795</v>
      </c>
      <c r="MV261" s="67">
        <f t="shared" si="1143"/>
        <v>43796</v>
      </c>
      <c r="MW261" s="67">
        <f t="shared" si="1143"/>
        <v>43797</v>
      </c>
      <c r="MX261" s="67">
        <f t="shared" si="1143"/>
        <v>43798</v>
      </c>
      <c r="MY261" s="67">
        <f t="shared" si="1143"/>
        <v>43799</v>
      </c>
      <c r="MZ261" s="67">
        <f t="shared" si="1144"/>
        <v>43800</v>
      </c>
      <c r="NA261" s="67">
        <f t="shared" si="1144"/>
        <v>43801</v>
      </c>
      <c r="NB261" s="67">
        <f t="shared" si="1144"/>
        <v>43802</v>
      </c>
      <c r="NC261" s="67">
        <f t="shared" si="1144"/>
        <v>43803</v>
      </c>
      <c r="ND261" s="67">
        <f t="shared" si="1144"/>
        <v>43804</v>
      </c>
      <c r="NE261" s="67">
        <f t="shared" si="1144"/>
        <v>43805</v>
      </c>
      <c r="NF261" s="67">
        <f t="shared" si="1144"/>
        <v>43806</v>
      </c>
      <c r="NG261" s="67">
        <f t="shared" si="1144"/>
        <v>43807</v>
      </c>
      <c r="NH261" s="67">
        <f t="shared" si="1144"/>
        <v>43808</v>
      </c>
      <c r="NI261" s="67">
        <f t="shared" si="1144"/>
        <v>43809</v>
      </c>
      <c r="NJ261" s="67">
        <f t="shared" si="1144"/>
        <v>43810</v>
      </c>
      <c r="NK261" s="67">
        <f t="shared" si="1144"/>
        <v>43811</v>
      </c>
      <c r="NL261" s="67">
        <f t="shared" si="1144"/>
        <v>43812</v>
      </c>
      <c r="NM261" s="67">
        <f t="shared" si="1144"/>
        <v>43813</v>
      </c>
      <c r="NN261" s="67">
        <f t="shared" si="1144"/>
        <v>43814</v>
      </c>
      <c r="NO261" s="67">
        <f t="shared" si="1144"/>
        <v>43815</v>
      </c>
      <c r="NP261" s="67">
        <f t="shared" si="1145"/>
        <v>43816</v>
      </c>
      <c r="NQ261" s="67">
        <f t="shared" si="1145"/>
        <v>43817</v>
      </c>
      <c r="NR261" s="67">
        <f t="shared" si="1145"/>
        <v>43818</v>
      </c>
      <c r="NS261" s="67">
        <f t="shared" si="1145"/>
        <v>43819</v>
      </c>
      <c r="NT261" s="67">
        <f t="shared" si="1145"/>
        <v>43820</v>
      </c>
      <c r="NU261" s="67">
        <f t="shared" si="1145"/>
        <v>43821</v>
      </c>
      <c r="NV261" s="67">
        <f t="shared" si="1145"/>
        <v>43822</v>
      </c>
      <c r="NW261" s="67">
        <f t="shared" si="1145"/>
        <v>43823</v>
      </c>
      <c r="NX261" s="67">
        <f t="shared" si="1145"/>
        <v>43824</v>
      </c>
      <c r="NY261" s="67">
        <f t="shared" si="1145"/>
        <v>43825</v>
      </c>
      <c r="NZ261" s="67">
        <f t="shared" si="1145"/>
        <v>43826</v>
      </c>
      <c r="OA261" s="67">
        <f t="shared" si="1145"/>
        <v>43827</v>
      </c>
      <c r="OB261" s="67">
        <f t="shared" si="1145"/>
        <v>43828</v>
      </c>
      <c r="OC261" s="67">
        <f t="shared" si="1145"/>
        <v>43829</v>
      </c>
      <c r="OD261" s="67">
        <f t="shared" si="1145"/>
        <v>43830</v>
      </c>
      <c r="OE261" s="178"/>
      <c r="OF261" s="209">
        <f t="shared" ref="OF261" si="1154">OK261+OM261+OO261+OQ261+OS261+OU261+OW261</f>
        <v>0</v>
      </c>
      <c r="OG261" s="28">
        <f t="shared" ref="OG261" si="1155">OL261+ON261+OP261+OR261+OT261+OV261+OX261</f>
        <v>0</v>
      </c>
      <c r="OH261" s="208">
        <f>D261-OF261</f>
        <v>0</v>
      </c>
      <c r="OI261" s="29">
        <f>G261-OG261</f>
        <v>0</v>
      </c>
      <c r="OJ261" s="93" t="str">
        <f>J261</f>
        <v>km</v>
      </c>
      <c r="OK261" s="236"/>
      <c r="OL261" s="29">
        <f>OK261*F261</f>
        <v>0</v>
      </c>
      <c r="OM261" s="236"/>
      <c r="ON261" s="29">
        <f>OM261*F261</f>
        <v>0</v>
      </c>
      <c r="OO261" s="237"/>
      <c r="OP261" s="29">
        <f>OO261*F261</f>
        <v>0</v>
      </c>
      <c r="OQ261" s="237"/>
      <c r="OR261" s="29">
        <f>OQ261*F261</f>
        <v>0</v>
      </c>
      <c r="OS261" s="237"/>
      <c r="OT261" s="29">
        <f>OS261*F261</f>
        <v>0</v>
      </c>
      <c r="OU261" s="237"/>
      <c r="OV261" s="29">
        <f>OU261*F261</f>
        <v>0</v>
      </c>
      <c r="OW261" s="237"/>
      <c r="OX261" s="29">
        <f>OW261*F261</f>
        <v>0</v>
      </c>
      <c r="OY261" s="178"/>
    </row>
    <row r="262" spans="1:415" s="63" customFormat="1" ht="12.75" hidden="1" outlineLevel="1" x14ac:dyDescent="0.2">
      <c r="A262" s="143"/>
      <c r="B262" s="141"/>
      <c r="C262" s="142"/>
      <c r="D262" s="79"/>
      <c r="E262" s="79"/>
      <c r="F262" s="235"/>
      <c r="G262" s="69"/>
      <c r="H262" s="87"/>
      <c r="I262" s="95">
        <f>B261</f>
        <v>0</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22"/>
        <v>43466</v>
      </c>
      <c r="AE262" s="67">
        <f t="shared" si="1122"/>
        <v>43467</v>
      </c>
      <c r="AF262" s="67">
        <f t="shared" si="1122"/>
        <v>43468</v>
      </c>
      <c r="AG262" s="67">
        <f t="shared" si="1122"/>
        <v>43469</v>
      </c>
      <c r="AH262" s="67">
        <f t="shared" si="1122"/>
        <v>43470</v>
      </c>
      <c r="AI262" s="67">
        <f t="shared" si="1122"/>
        <v>43471</v>
      </c>
      <c r="AJ262" s="67">
        <f t="shared" si="1122"/>
        <v>43472</v>
      </c>
      <c r="AK262" s="67">
        <f t="shared" si="1122"/>
        <v>43473</v>
      </c>
      <c r="AL262" s="67">
        <f t="shared" si="1122"/>
        <v>43474</v>
      </c>
      <c r="AM262" s="67">
        <f t="shared" si="1122"/>
        <v>43475</v>
      </c>
      <c r="AN262" s="67">
        <f t="shared" si="1122"/>
        <v>43476</v>
      </c>
      <c r="AO262" s="67">
        <f t="shared" si="1122"/>
        <v>43477</v>
      </c>
      <c r="AP262" s="67">
        <f t="shared" si="1122"/>
        <v>43478</v>
      </c>
      <c r="AQ262" s="67">
        <f t="shared" si="1122"/>
        <v>43479</v>
      </c>
      <c r="AR262" s="67">
        <f t="shared" si="1122"/>
        <v>43480</v>
      </c>
      <c r="AS262" s="67">
        <f t="shared" si="1122"/>
        <v>43481</v>
      </c>
      <c r="AT262" s="67">
        <f t="shared" si="1123"/>
        <v>43482</v>
      </c>
      <c r="AU262" s="67">
        <f t="shared" si="1123"/>
        <v>43483</v>
      </c>
      <c r="AV262" s="67">
        <f t="shared" si="1123"/>
        <v>43484</v>
      </c>
      <c r="AW262" s="67">
        <f t="shared" si="1123"/>
        <v>43485</v>
      </c>
      <c r="AX262" s="67">
        <f t="shared" si="1123"/>
        <v>43486</v>
      </c>
      <c r="AY262" s="67">
        <f t="shared" si="1123"/>
        <v>43487</v>
      </c>
      <c r="AZ262" s="67">
        <f t="shared" si="1123"/>
        <v>43488</v>
      </c>
      <c r="BA262" s="67">
        <f t="shared" si="1123"/>
        <v>43489</v>
      </c>
      <c r="BB262" s="67">
        <f t="shared" si="1123"/>
        <v>43490</v>
      </c>
      <c r="BC262" s="67">
        <f t="shared" si="1123"/>
        <v>43491</v>
      </c>
      <c r="BD262" s="67">
        <f t="shared" si="1123"/>
        <v>43492</v>
      </c>
      <c r="BE262" s="67">
        <f t="shared" si="1123"/>
        <v>43493</v>
      </c>
      <c r="BF262" s="67">
        <f t="shared" si="1123"/>
        <v>43494</v>
      </c>
      <c r="BG262" s="67">
        <f t="shared" si="1123"/>
        <v>43495</v>
      </c>
      <c r="BH262" s="67">
        <f t="shared" si="1123"/>
        <v>43496</v>
      </c>
      <c r="BI262" s="67">
        <f t="shared" si="1124"/>
        <v>43497</v>
      </c>
      <c r="BJ262" s="67">
        <f t="shared" si="1124"/>
        <v>43498</v>
      </c>
      <c r="BK262" s="67">
        <f t="shared" si="1124"/>
        <v>43499</v>
      </c>
      <c r="BL262" s="67">
        <f t="shared" si="1124"/>
        <v>43500</v>
      </c>
      <c r="BM262" s="67">
        <f t="shared" si="1124"/>
        <v>43501</v>
      </c>
      <c r="BN262" s="67">
        <f t="shared" si="1124"/>
        <v>43502</v>
      </c>
      <c r="BO262" s="67">
        <f t="shared" si="1124"/>
        <v>43503</v>
      </c>
      <c r="BP262" s="67">
        <f t="shared" si="1124"/>
        <v>43504</v>
      </c>
      <c r="BQ262" s="67">
        <f t="shared" si="1124"/>
        <v>43505</v>
      </c>
      <c r="BR262" s="67">
        <f t="shared" si="1124"/>
        <v>43506</v>
      </c>
      <c r="BS262" s="67">
        <f t="shared" si="1124"/>
        <v>43507</v>
      </c>
      <c r="BT262" s="67">
        <f t="shared" si="1124"/>
        <v>43508</v>
      </c>
      <c r="BU262" s="67">
        <f t="shared" si="1124"/>
        <v>43509</v>
      </c>
      <c r="BV262" s="67">
        <f t="shared" si="1124"/>
        <v>43510</v>
      </c>
      <c r="BW262" s="67">
        <f t="shared" si="1124"/>
        <v>43511</v>
      </c>
      <c r="BX262" s="67">
        <f t="shared" si="1124"/>
        <v>43512</v>
      </c>
      <c r="BY262" s="67">
        <f t="shared" si="1125"/>
        <v>43513</v>
      </c>
      <c r="BZ262" s="67">
        <f t="shared" si="1125"/>
        <v>43514</v>
      </c>
      <c r="CA262" s="67">
        <f t="shared" si="1125"/>
        <v>43515</v>
      </c>
      <c r="CB262" s="67">
        <f t="shared" si="1125"/>
        <v>43516</v>
      </c>
      <c r="CC262" s="67">
        <f t="shared" si="1125"/>
        <v>43517</v>
      </c>
      <c r="CD262" s="67">
        <f t="shared" si="1125"/>
        <v>43518</v>
      </c>
      <c r="CE262" s="67">
        <f t="shared" si="1125"/>
        <v>43519</v>
      </c>
      <c r="CF262" s="67">
        <f t="shared" si="1125"/>
        <v>43520</v>
      </c>
      <c r="CG262" s="67">
        <f t="shared" si="1125"/>
        <v>43521</v>
      </c>
      <c r="CH262" s="67">
        <f t="shared" si="1125"/>
        <v>43522</v>
      </c>
      <c r="CI262" s="67">
        <f t="shared" si="1125"/>
        <v>43523</v>
      </c>
      <c r="CJ262" s="67">
        <f t="shared" si="1125"/>
        <v>43524</v>
      </c>
      <c r="CK262" s="67">
        <f t="shared" si="1126"/>
        <v>43525</v>
      </c>
      <c r="CL262" s="67">
        <f t="shared" si="1126"/>
        <v>43526</v>
      </c>
      <c r="CM262" s="67">
        <f t="shared" si="1126"/>
        <v>43527</v>
      </c>
      <c r="CN262" s="67">
        <f t="shared" si="1126"/>
        <v>43528</v>
      </c>
      <c r="CO262" s="67">
        <f t="shared" si="1126"/>
        <v>43529</v>
      </c>
      <c r="CP262" s="67">
        <f t="shared" si="1126"/>
        <v>43530</v>
      </c>
      <c r="CQ262" s="67">
        <f t="shared" si="1126"/>
        <v>43531</v>
      </c>
      <c r="CR262" s="67">
        <f t="shared" si="1126"/>
        <v>43532</v>
      </c>
      <c r="CS262" s="67">
        <f t="shared" si="1126"/>
        <v>43533</v>
      </c>
      <c r="CT262" s="67">
        <f t="shared" si="1126"/>
        <v>43534</v>
      </c>
      <c r="CU262" s="67">
        <f t="shared" si="1126"/>
        <v>43535</v>
      </c>
      <c r="CV262" s="67">
        <f t="shared" si="1126"/>
        <v>43536</v>
      </c>
      <c r="CW262" s="67">
        <f t="shared" si="1126"/>
        <v>43537</v>
      </c>
      <c r="CX262" s="67">
        <f t="shared" si="1126"/>
        <v>43538</v>
      </c>
      <c r="CY262" s="67">
        <f t="shared" si="1126"/>
        <v>43539</v>
      </c>
      <c r="CZ262" s="67">
        <f t="shared" si="1126"/>
        <v>43540</v>
      </c>
      <c r="DA262" s="67">
        <f t="shared" si="1127"/>
        <v>43541</v>
      </c>
      <c r="DB262" s="67">
        <f t="shared" si="1127"/>
        <v>43542</v>
      </c>
      <c r="DC262" s="67">
        <f t="shared" si="1127"/>
        <v>43543</v>
      </c>
      <c r="DD262" s="67">
        <f t="shared" si="1127"/>
        <v>43544</v>
      </c>
      <c r="DE262" s="67">
        <f t="shared" si="1127"/>
        <v>43545</v>
      </c>
      <c r="DF262" s="67">
        <f t="shared" si="1127"/>
        <v>43546</v>
      </c>
      <c r="DG262" s="67">
        <f t="shared" si="1127"/>
        <v>43547</v>
      </c>
      <c r="DH262" s="67">
        <f t="shared" si="1127"/>
        <v>43548</v>
      </c>
      <c r="DI262" s="67">
        <f t="shared" si="1127"/>
        <v>43549</v>
      </c>
      <c r="DJ262" s="67">
        <f t="shared" si="1127"/>
        <v>43550</v>
      </c>
      <c r="DK262" s="67">
        <f t="shared" si="1127"/>
        <v>43551</v>
      </c>
      <c r="DL262" s="67">
        <f t="shared" si="1127"/>
        <v>43552</v>
      </c>
      <c r="DM262" s="67">
        <f t="shared" si="1127"/>
        <v>43553</v>
      </c>
      <c r="DN262" s="67">
        <f t="shared" si="1127"/>
        <v>43554</v>
      </c>
      <c r="DO262" s="67">
        <f t="shared" si="1127"/>
        <v>43555</v>
      </c>
      <c r="DP262" s="67">
        <f t="shared" si="1128"/>
        <v>43556</v>
      </c>
      <c r="DQ262" s="67">
        <f t="shared" si="1128"/>
        <v>43557</v>
      </c>
      <c r="DR262" s="67">
        <f t="shared" si="1128"/>
        <v>43558</v>
      </c>
      <c r="DS262" s="67">
        <f t="shared" si="1128"/>
        <v>43559</v>
      </c>
      <c r="DT262" s="67">
        <f t="shared" si="1128"/>
        <v>43560</v>
      </c>
      <c r="DU262" s="67">
        <f t="shared" si="1128"/>
        <v>43561</v>
      </c>
      <c r="DV262" s="67">
        <f t="shared" si="1128"/>
        <v>43562</v>
      </c>
      <c r="DW262" s="67">
        <f t="shared" si="1128"/>
        <v>43563</v>
      </c>
      <c r="DX262" s="67">
        <f t="shared" si="1128"/>
        <v>43564</v>
      </c>
      <c r="DY262" s="67">
        <f t="shared" si="1128"/>
        <v>43565</v>
      </c>
      <c r="DZ262" s="67">
        <f t="shared" si="1128"/>
        <v>43566</v>
      </c>
      <c r="EA262" s="67">
        <f t="shared" si="1128"/>
        <v>43567</v>
      </c>
      <c r="EB262" s="67">
        <f t="shared" si="1128"/>
        <v>43568</v>
      </c>
      <c r="EC262" s="67">
        <f t="shared" si="1128"/>
        <v>43569</v>
      </c>
      <c r="ED262" s="67">
        <f t="shared" si="1128"/>
        <v>43570</v>
      </c>
      <c r="EE262" s="67">
        <f t="shared" si="1128"/>
        <v>43571</v>
      </c>
      <c r="EF262" s="67">
        <f t="shared" si="1129"/>
        <v>43572</v>
      </c>
      <c r="EG262" s="67">
        <f t="shared" si="1129"/>
        <v>43573</v>
      </c>
      <c r="EH262" s="67">
        <f t="shared" si="1129"/>
        <v>43574</v>
      </c>
      <c r="EI262" s="67">
        <f t="shared" si="1129"/>
        <v>43575</v>
      </c>
      <c r="EJ262" s="67">
        <f t="shared" si="1129"/>
        <v>43576</v>
      </c>
      <c r="EK262" s="67">
        <f t="shared" si="1129"/>
        <v>43577</v>
      </c>
      <c r="EL262" s="67">
        <f t="shared" si="1129"/>
        <v>43578</v>
      </c>
      <c r="EM262" s="67">
        <f t="shared" si="1129"/>
        <v>43579</v>
      </c>
      <c r="EN262" s="67">
        <f t="shared" si="1129"/>
        <v>43580</v>
      </c>
      <c r="EO262" s="67">
        <f t="shared" si="1129"/>
        <v>43581</v>
      </c>
      <c r="EP262" s="67">
        <f t="shared" si="1129"/>
        <v>43582</v>
      </c>
      <c r="EQ262" s="67">
        <f t="shared" si="1129"/>
        <v>43583</v>
      </c>
      <c r="ER262" s="67">
        <f t="shared" si="1129"/>
        <v>43584</v>
      </c>
      <c r="ES262" s="67">
        <f t="shared" si="1129"/>
        <v>43585</v>
      </c>
      <c r="ET262" s="67">
        <f t="shared" si="1130"/>
        <v>43586</v>
      </c>
      <c r="EU262" s="67">
        <f t="shared" si="1130"/>
        <v>43587</v>
      </c>
      <c r="EV262" s="67">
        <f t="shared" si="1130"/>
        <v>43588</v>
      </c>
      <c r="EW262" s="67">
        <f t="shared" si="1130"/>
        <v>43589</v>
      </c>
      <c r="EX262" s="67">
        <f t="shared" si="1130"/>
        <v>43590</v>
      </c>
      <c r="EY262" s="67">
        <f t="shared" si="1130"/>
        <v>43591</v>
      </c>
      <c r="EZ262" s="67">
        <f t="shared" si="1130"/>
        <v>43592</v>
      </c>
      <c r="FA262" s="67">
        <f t="shared" si="1130"/>
        <v>43593</v>
      </c>
      <c r="FB262" s="67">
        <f t="shared" si="1130"/>
        <v>43594</v>
      </c>
      <c r="FC262" s="67">
        <f t="shared" si="1130"/>
        <v>43595</v>
      </c>
      <c r="FD262" s="67">
        <f t="shared" si="1130"/>
        <v>43596</v>
      </c>
      <c r="FE262" s="67">
        <f t="shared" si="1130"/>
        <v>43597</v>
      </c>
      <c r="FF262" s="67">
        <f t="shared" si="1130"/>
        <v>43598</v>
      </c>
      <c r="FG262" s="67">
        <f t="shared" si="1130"/>
        <v>43599</v>
      </c>
      <c r="FH262" s="67">
        <f t="shared" si="1130"/>
        <v>43600</v>
      </c>
      <c r="FI262" s="67">
        <f t="shared" si="1130"/>
        <v>43601</v>
      </c>
      <c r="FJ262" s="67">
        <f t="shared" si="1131"/>
        <v>43602</v>
      </c>
      <c r="FK262" s="67">
        <f t="shared" si="1131"/>
        <v>43603</v>
      </c>
      <c r="FL262" s="67">
        <f t="shared" si="1131"/>
        <v>43604</v>
      </c>
      <c r="FM262" s="67">
        <f t="shared" si="1131"/>
        <v>43605</v>
      </c>
      <c r="FN262" s="67">
        <f t="shared" si="1131"/>
        <v>43606</v>
      </c>
      <c r="FO262" s="67">
        <f t="shared" si="1131"/>
        <v>43607</v>
      </c>
      <c r="FP262" s="67">
        <f t="shared" si="1131"/>
        <v>43608</v>
      </c>
      <c r="FQ262" s="67">
        <f t="shared" si="1131"/>
        <v>43609</v>
      </c>
      <c r="FR262" s="67">
        <f t="shared" si="1131"/>
        <v>43610</v>
      </c>
      <c r="FS262" s="67">
        <f t="shared" si="1131"/>
        <v>43611</v>
      </c>
      <c r="FT262" s="67">
        <f t="shared" si="1131"/>
        <v>43612</v>
      </c>
      <c r="FU262" s="67">
        <f t="shared" si="1131"/>
        <v>43613</v>
      </c>
      <c r="FV262" s="67">
        <f t="shared" si="1131"/>
        <v>43614</v>
      </c>
      <c r="FW262" s="67">
        <f t="shared" si="1131"/>
        <v>43615</v>
      </c>
      <c r="FX262" s="67">
        <f t="shared" si="1131"/>
        <v>43616</v>
      </c>
      <c r="FY262" s="67">
        <f t="shared" si="1132"/>
        <v>43617</v>
      </c>
      <c r="FZ262" s="67">
        <f t="shared" si="1132"/>
        <v>43618</v>
      </c>
      <c r="GA262" s="67">
        <f t="shared" si="1132"/>
        <v>43619</v>
      </c>
      <c r="GB262" s="67">
        <f t="shared" si="1132"/>
        <v>43620</v>
      </c>
      <c r="GC262" s="67">
        <f t="shared" si="1132"/>
        <v>43621</v>
      </c>
      <c r="GD262" s="67">
        <f t="shared" si="1132"/>
        <v>43622</v>
      </c>
      <c r="GE262" s="67">
        <f t="shared" si="1132"/>
        <v>43623</v>
      </c>
      <c r="GF262" s="67">
        <f t="shared" si="1132"/>
        <v>43624</v>
      </c>
      <c r="GG262" s="67">
        <f t="shared" si="1132"/>
        <v>43625</v>
      </c>
      <c r="GH262" s="67">
        <f t="shared" si="1132"/>
        <v>43626</v>
      </c>
      <c r="GI262" s="67">
        <f t="shared" si="1132"/>
        <v>43627</v>
      </c>
      <c r="GJ262" s="67">
        <f t="shared" si="1132"/>
        <v>43628</v>
      </c>
      <c r="GK262" s="67">
        <f t="shared" si="1132"/>
        <v>43629</v>
      </c>
      <c r="GL262" s="67">
        <f t="shared" si="1132"/>
        <v>43630</v>
      </c>
      <c r="GM262" s="67">
        <f t="shared" si="1132"/>
        <v>43631</v>
      </c>
      <c r="GN262" s="67">
        <f t="shared" si="1132"/>
        <v>43632</v>
      </c>
      <c r="GO262" s="67">
        <f t="shared" si="1133"/>
        <v>43633</v>
      </c>
      <c r="GP262" s="67">
        <f t="shared" si="1133"/>
        <v>43634</v>
      </c>
      <c r="GQ262" s="67">
        <f t="shared" si="1133"/>
        <v>43635</v>
      </c>
      <c r="GR262" s="67">
        <f t="shared" si="1133"/>
        <v>43636</v>
      </c>
      <c r="GS262" s="67">
        <f t="shared" si="1133"/>
        <v>43637</v>
      </c>
      <c r="GT262" s="67">
        <f t="shared" si="1133"/>
        <v>43638</v>
      </c>
      <c r="GU262" s="67">
        <f t="shared" si="1133"/>
        <v>43639</v>
      </c>
      <c r="GV262" s="67">
        <f t="shared" si="1133"/>
        <v>43640</v>
      </c>
      <c r="GW262" s="67">
        <f t="shared" si="1133"/>
        <v>43641</v>
      </c>
      <c r="GX262" s="67">
        <f t="shared" si="1133"/>
        <v>43642</v>
      </c>
      <c r="GY262" s="67">
        <f t="shared" si="1133"/>
        <v>43643</v>
      </c>
      <c r="GZ262" s="67">
        <f t="shared" si="1133"/>
        <v>43644</v>
      </c>
      <c r="HA262" s="67">
        <f t="shared" si="1133"/>
        <v>43645</v>
      </c>
      <c r="HB262" s="67">
        <f t="shared" si="1133"/>
        <v>43646</v>
      </c>
      <c r="HC262" s="67">
        <f t="shared" si="1134"/>
        <v>43647</v>
      </c>
      <c r="HD262" s="67">
        <f t="shared" si="1134"/>
        <v>43648</v>
      </c>
      <c r="HE262" s="67">
        <f t="shared" si="1134"/>
        <v>43649</v>
      </c>
      <c r="HF262" s="67">
        <f t="shared" si="1134"/>
        <v>43650</v>
      </c>
      <c r="HG262" s="67">
        <f t="shared" si="1134"/>
        <v>43651</v>
      </c>
      <c r="HH262" s="67">
        <f t="shared" si="1134"/>
        <v>43652</v>
      </c>
      <c r="HI262" s="67">
        <f t="shared" si="1134"/>
        <v>43653</v>
      </c>
      <c r="HJ262" s="67">
        <f t="shared" si="1134"/>
        <v>43654</v>
      </c>
      <c r="HK262" s="67">
        <f t="shared" si="1134"/>
        <v>43655</v>
      </c>
      <c r="HL262" s="67">
        <f t="shared" si="1134"/>
        <v>43656</v>
      </c>
      <c r="HM262" s="67">
        <f t="shared" si="1134"/>
        <v>43657</v>
      </c>
      <c r="HN262" s="67">
        <f t="shared" si="1134"/>
        <v>43658</v>
      </c>
      <c r="HO262" s="67">
        <f t="shared" si="1134"/>
        <v>43659</v>
      </c>
      <c r="HP262" s="67">
        <f t="shared" si="1134"/>
        <v>43660</v>
      </c>
      <c r="HQ262" s="67">
        <f t="shared" si="1134"/>
        <v>43661</v>
      </c>
      <c r="HR262" s="67">
        <f t="shared" si="1134"/>
        <v>43662</v>
      </c>
      <c r="HS262" s="67">
        <f t="shared" si="1135"/>
        <v>43663</v>
      </c>
      <c r="HT262" s="67">
        <f t="shared" si="1135"/>
        <v>43664</v>
      </c>
      <c r="HU262" s="67">
        <f t="shared" si="1135"/>
        <v>43665</v>
      </c>
      <c r="HV262" s="67">
        <f t="shared" si="1135"/>
        <v>43666</v>
      </c>
      <c r="HW262" s="67">
        <f t="shared" si="1135"/>
        <v>43667</v>
      </c>
      <c r="HX262" s="67">
        <f t="shared" si="1135"/>
        <v>43668</v>
      </c>
      <c r="HY262" s="67">
        <f t="shared" si="1135"/>
        <v>43669</v>
      </c>
      <c r="HZ262" s="67">
        <f t="shared" si="1135"/>
        <v>43670</v>
      </c>
      <c r="IA262" s="67">
        <f t="shared" si="1135"/>
        <v>43671</v>
      </c>
      <c r="IB262" s="67">
        <f t="shared" si="1135"/>
        <v>43672</v>
      </c>
      <c r="IC262" s="67">
        <f t="shared" si="1135"/>
        <v>43673</v>
      </c>
      <c r="ID262" s="67">
        <f t="shared" si="1135"/>
        <v>43674</v>
      </c>
      <c r="IE262" s="67">
        <f t="shared" si="1135"/>
        <v>43675</v>
      </c>
      <c r="IF262" s="67">
        <f t="shared" si="1135"/>
        <v>43676</v>
      </c>
      <c r="IG262" s="67">
        <f t="shared" si="1135"/>
        <v>43677</v>
      </c>
      <c r="IH262" s="67">
        <f t="shared" si="1136"/>
        <v>43678</v>
      </c>
      <c r="II262" s="67">
        <f t="shared" si="1136"/>
        <v>43679</v>
      </c>
      <c r="IJ262" s="67">
        <f t="shared" si="1136"/>
        <v>43680</v>
      </c>
      <c r="IK262" s="67">
        <f t="shared" si="1136"/>
        <v>43681</v>
      </c>
      <c r="IL262" s="67">
        <f t="shared" si="1136"/>
        <v>43682</v>
      </c>
      <c r="IM262" s="67">
        <f t="shared" si="1136"/>
        <v>43683</v>
      </c>
      <c r="IN262" s="67">
        <f t="shared" si="1136"/>
        <v>43684</v>
      </c>
      <c r="IO262" s="67">
        <f t="shared" si="1136"/>
        <v>43685</v>
      </c>
      <c r="IP262" s="67">
        <f t="shared" si="1136"/>
        <v>43686</v>
      </c>
      <c r="IQ262" s="67">
        <f t="shared" si="1136"/>
        <v>43687</v>
      </c>
      <c r="IR262" s="67">
        <f t="shared" si="1136"/>
        <v>43688</v>
      </c>
      <c r="IS262" s="67">
        <f t="shared" si="1136"/>
        <v>43689</v>
      </c>
      <c r="IT262" s="67">
        <f t="shared" si="1136"/>
        <v>43690</v>
      </c>
      <c r="IU262" s="67">
        <f t="shared" si="1136"/>
        <v>43691</v>
      </c>
      <c r="IV262" s="67">
        <f t="shared" si="1136"/>
        <v>43692</v>
      </c>
      <c r="IW262" s="67">
        <f t="shared" si="1136"/>
        <v>43693</v>
      </c>
      <c r="IX262" s="67">
        <f t="shared" si="1137"/>
        <v>43694</v>
      </c>
      <c r="IY262" s="67">
        <f t="shared" si="1137"/>
        <v>43695</v>
      </c>
      <c r="IZ262" s="67">
        <f t="shared" si="1137"/>
        <v>43696</v>
      </c>
      <c r="JA262" s="67">
        <f t="shared" si="1137"/>
        <v>43697</v>
      </c>
      <c r="JB262" s="67">
        <f t="shared" si="1137"/>
        <v>43698</v>
      </c>
      <c r="JC262" s="67">
        <f t="shared" si="1137"/>
        <v>43699</v>
      </c>
      <c r="JD262" s="67">
        <f t="shared" si="1137"/>
        <v>43700</v>
      </c>
      <c r="JE262" s="67">
        <f t="shared" si="1137"/>
        <v>43701</v>
      </c>
      <c r="JF262" s="67">
        <f t="shared" si="1137"/>
        <v>43702</v>
      </c>
      <c r="JG262" s="67">
        <f t="shared" si="1137"/>
        <v>43703</v>
      </c>
      <c r="JH262" s="67">
        <f t="shared" si="1137"/>
        <v>43704</v>
      </c>
      <c r="JI262" s="67">
        <f t="shared" si="1137"/>
        <v>43705</v>
      </c>
      <c r="JJ262" s="67">
        <f t="shared" si="1137"/>
        <v>43706</v>
      </c>
      <c r="JK262" s="67">
        <f t="shared" si="1137"/>
        <v>43707</v>
      </c>
      <c r="JL262" s="67">
        <f t="shared" si="1137"/>
        <v>43708</v>
      </c>
      <c r="JM262" s="67">
        <f t="shared" si="1138"/>
        <v>43709</v>
      </c>
      <c r="JN262" s="67">
        <f t="shared" si="1138"/>
        <v>43710</v>
      </c>
      <c r="JO262" s="67">
        <f t="shared" si="1138"/>
        <v>43711</v>
      </c>
      <c r="JP262" s="67">
        <f t="shared" si="1138"/>
        <v>43712</v>
      </c>
      <c r="JQ262" s="67">
        <f t="shared" si="1138"/>
        <v>43713</v>
      </c>
      <c r="JR262" s="67">
        <f t="shared" si="1138"/>
        <v>43714</v>
      </c>
      <c r="JS262" s="67">
        <f t="shared" si="1138"/>
        <v>43715</v>
      </c>
      <c r="JT262" s="67">
        <f t="shared" si="1138"/>
        <v>43716</v>
      </c>
      <c r="JU262" s="67">
        <f t="shared" si="1138"/>
        <v>43717</v>
      </c>
      <c r="JV262" s="67">
        <f t="shared" si="1138"/>
        <v>43718</v>
      </c>
      <c r="JW262" s="67">
        <f t="shared" si="1138"/>
        <v>43719</v>
      </c>
      <c r="JX262" s="67">
        <f t="shared" si="1138"/>
        <v>43720</v>
      </c>
      <c r="JY262" s="67">
        <f t="shared" si="1138"/>
        <v>43721</v>
      </c>
      <c r="JZ262" s="67">
        <f t="shared" si="1138"/>
        <v>43722</v>
      </c>
      <c r="KA262" s="67">
        <f t="shared" si="1138"/>
        <v>43723</v>
      </c>
      <c r="KB262" s="67">
        <f t="shared" si="1138"/>
        <v>43724</v>
      </c>
      <c r="KC262" s="67">
        <f t="shared" si="1139"/>
        <v>43725</v>
      </c>
      <c r="KD262" s="67">
        <f t="shared" si="1139"/>
        <v>43726</v>
      </c>
      <c r="KE262" s="67">
        <f t="shared" si="1139"/>
        <v>43727</v>
      </c>
      <c r="KF262" s="67">
        <f t="shared" si="1139"/>
        <v>43728</v>
      </c>
      <c r="KG262" s="67">
        <f t="shared" si="1139"/>
        <v>43729</v>
      </c>
      <c r="KH262" s="67">
        <f t="shared" si="1139"/>
        <v>43730</v>
      </c>
      <c r="KI262" s="67">
        <f t="shared" si="1139"/>
        <v>43731</v>
      </c>
      <c r="KJ262" s="67">
        <f t="shared" si="1139"/>
        <v>43732</v>
      </c>
      <c r="KK262" s="67">
        <f t="shared" si="1139"/>
        <v>43733</v>
      </c>
      <c r="KL262" s="67">
        <f t="shared" si="1139"/>
        <v>43734</v>
      </c>
      <c r="KM262" s="67">
        <f t="shared" si="1139"/>
        <v>43735</v>
      </c>
      <c r="KN262" s="67">
        <f t="shared" si="1139"/>
        <v>43736</v>
      </c>
      <c r="KO262" s="67">
        <f t="shared" si="1139"/>
        <v>43737</v>
      </c>
      <c r="KP262" s="67">
        <f t="shared" si="1139"/>
        <v>43738</v>
      </c>
      <c r="KQ262" s="67">
        <f t="shared" si="1140"/>
        <v>43739</v>
      </c>
      <c r="KR262" s="67">
        <f t="shared" si="1140"/>
        <v>43740</v>
      </c>
      <c r="KS262" s="67">
        <f t="shared" si="1140"/>
        <v>43741</v>
      </c>
      <c r="KT262" s="67">
        <f t="shared" si="1140"/>
        <v>43742</v>
      </c>
      <c r="KU262" s="67">
        <f t="shared" si="1140"/>
        <v>43743</v>
      </c>
      <c r="KV262" s="67">
        <f t="shared" si="1140"/>
        <v>43744</v>
      </c>
      <c r="KW262" s="67">
        <f t="shared" si="1140"/>
        <v>43745</v>
      </c>
      <c r="KX262" s="67">
        <f t="shared" si="1140"/>
        <v>43746</v>
      </c>
      <c r="KY262" s="67">
        <f t="shared" si="1140"/>
        <v>43747</v>
      </c>
      <c r="KZ262" s="67">
        <f t="shared" si="1140"/>
        <v>43748</v>
      </c>
      <c r="LA262" s="67">
        <f t="shared" si="1140"/>
        <v>43749</v>
      </c>
      <c r="LB262" s="67">
        <f t="shared" si="1140"/>
        <v>43750</v>
      </c>
      <c r="LC262" s="67">
        <f t="shared" si="1140"/>
        <v>43751</v>
      </c>
      <c r="LD262" s="67">
        <f t="shared" si="1140"/>
        <v>43752</v>
      </c>
      <c r="LE262" s="67">
        <f t="shared" si="1140"/>
        <v>43753</v>
      </c>
      <c r="LF262" s="67">
        <f t="shared" si="1140"/>
        <v>43754</v>
      </c>
      <c r="LG262" s="67">
        <f t="shared" si="1141"/>
        <v>43755</v>
      </c>
      <c r="LH262" s="67">
        <f t="shared" si="1141"/>
        <v>43756</v>
      </c>
      <c r="LI262" s="67">
        <f t="shared" si="1141"/>
        <v>43757</v>
      </c>
      <c r="LJ262" s="67">
        <f t="shared" si="1141"/>
        <v>43758</v>
      </c>
      <c r="LK262" s="67">
        <f t="shared" si="1141"/>
        <v>43759</v>
      </c>
      <c r="LL262" s="67">
        <f t="shared" si="1141"/>
        <v>43760</v>
      </c>
      <c r="LM262" s="67">
        <f t="shared" si="1141"/>
        <v>43761</v>
      </c>
      <c r="LN262" s="67">
        <f t="shared" si="1141"/>
        <v>43762</v>
      </c>
      <c r="LO262" s="67">
        <f t="shared" si="1141"/>
        <v>43763</v>
      </c>
      <c r="LP262" s="67">
        <f t="shared" si="1141"/>
        <v>43764</v>
      </c>
      <c r="LQ262" s="67">
        <f t="shared" si="1141"/>
        <v>43765</v>
      </c>
      <c r="LR262" s="67">
        <f t="shared" si="1141"/>
        <v>43766</v>
      </c>
      <c r="LS262" s="67">
        <f t="shared" si="1141"/>
        <v>43767</v>
      </c>
      <c r="LT262" s="67">
        <f t="shared" si="1141"/>
        <v>43768</v>
      </c>
      <c r="LU262" s="67">
        <f t="shared" si="1141"/>
        <v>43769</v>
      </c>
      <c r="LV262" s="67">
        <f t="shared" si="1142"/>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43"/>
        <v>43786</v>
      </c>
      <c r="MM262" s="67">
        <f t="shared" si="1143"/>
        <v>43787</v>
      </c>
      <c r="MN262" s="67">
        <f t="shared" si="1143"/>
        <v>43788</v>
      </c>
      <c r="MO262" s="67">
        <f t="shared" si="1143"/>
        <v>43789</v>
      </c>
      <c r="MP262" s="67">
        <f t="shared" si="1143"/>
        <v>43790</v>
      </c>
      <c r="MQ262" s="67">
        <f t="shared" si="1143"/>
        <v>43791</v>
      </c>
      <c r="MR262" s="67">
        <f t="shared" si="1143"/>
        <v>43792</v>
      </c>
      <c r="MS262" s="67">
        <f t="shared" si="1143"/>
        <v>43793</v>
      </c>
      <c r="MT262" s="67">
        <f t="shared" si="1143"/>
        <v>43794</v>
      </c>
      <c r="MU262" s="67">
        <f t="shared" si="1143"/>
        <v>43795</v>
      </c>
      <c r="MV262" s="67">
        <f t="shared" si="1143"/>
        <v>43796</v>
      </c>
      <c r="MW262" s="67">
        <f t="shared" si="1143"/>
        <v>43797</v>
      </c>
      <c r="MX262" s="67">
        <f t="shared" si="1143"/>
        <v>43798</v>
      </c>
      <c r="MY262" s="67">
        <f t="shared" si="1143"/>
        <v>43799</v>
      </c>
      <c r="MZ262" s="67">
        <f t="shared" si="1144"/>
        <v>43800</v>
      </c>
      <c r="NA262" s="67">
        <f t="shared" si="1144"/>
        <v>43801</v>
      </c>
      <c r="NB262" s="67">
        <f t="shared" si="1144"/>
        <v>43802</v>
      </c>
      <c r="NC262" s="67">
        <f t="shared" si="1144"/>
        <v>43803</v>
      </c>
      <c r="ND262" s="67">
        <f t="shared" si="1144"/>
        <v>43804</v>
      </c>
      <c r="NE262" s="67">
        <f t="shared" si="1144"/>
        <v>43805</v>
      </c>
      <c r="NF262" s="67">
        <f t="shared" si="1144"/>
        <v>43806</v>
      </c>
      <c r="NG262" s="67">
        <f t="shared" si="1144"/>
        <v>43807</v>
      </c>
      <c r="NH262" s="67">
        <f t="shared" si="1144"/>
        <v>43808</v>
      </c>
      <c r="NI262" s="67">
        <f t="shared" si="1144"/>
        <v>43809</v>
      </c>
      <c r="NJ262" s="67">
        <f t="shared" si="1144"/>
        <v>43810</v>
      </c>
      <c r="NK262" s="67">
        <f t="shared" si="1144"/>
        <v>43811</v>
      </c>
      <c r="NL262" s="67">
        <f t="shared" si="1144"/>
        <v>43812</v>
      </c>
      <c r="NM262" s="67">
        <f t="shared" si="1144"/>
        <v>43813</v>
      </c>
      <c r="NN262" s="67">
        <f t="shared" si="1144"/>
        <v>43814</v>
      </c>
      <c r="NO262" s="67">
        <f t="shared" si="1144"/>
        <v>43815</v>
      </c>
      <c r="NP262" s="67">
        <f t="shared" si="1145"/>
        <v>43816</v>
      </c>
      <c r="NQ262" s="67">
        <f t="shared" si="1145"/>
        <v>43817</v>
      </c>
      <c r="NR262" s="67">
        <f t="shared" si="1145"/>
        <v>43818</v>
      </c>
      <c r="NS262" s="67">
        <f t="shared" si="1145"/>
        <v>43819</v>
      </c>
      <c r="NT262" s="67">
        <f t="shared" si="1145"/>
        <v>43820</v>
      </c>
      <c r="NU262" s="67">
        <f t="shared" si="1145"/>
        <v>43821</v>
      </c>
      <c r="NV262" s="67">
        <f t="shared" si="1145"/>
        <v>43822</v>
      </c>
      <c r="NW262" s="67">
        <f t="shared" si="1145"/>
        <v>43823</v>
      </c>
      <c r="NX262" s="67">
        <f t="shared" si="1145"/>
        <v>43824</v>
      </c>
      <c r="NY262" s="67">
        <f t="shared" si="1145"/>
        <v>43825</v>
      </c>
      <c r="NZ262" s="67">
        <f t="shared" si="1145"/>
        <v>43826</v>
      </c>
      <c r="OA262" s="67">
        <f t="shared" si="1145"/>
        <v>43827</v>
      </c>
      <c r="OB262" s="67">
        <f t="shared" si="1145"/>
        <v>43828</v>
      </c>
      <c r="OC262" s="67">
        <f t="shared" si="1145"/>
        <v>43829</v>
      </c>
      <c r="OD262" s="67">
        <f t="shared" si="1145"/>
        <v>43830</v>
      </c>
      <c r="OE262" s="178"/>
      <c r="OF262" s="28"/>
      <c r="OG262" s="28"/>
      <c r="OH262" s="29"/>
      <c r="OI262" s="29"/>
      <c r="OJ262" s="93"/>
      <c r="OK262" s="29"/>
      <c r="OL262" s="29"/>
      <c r="OM262" s="29"/>
      <c r="ON262" s="29"/>
      <c r="OO262" s="28"/>
      <c r="OP262" s="29"/>
      <c r="OQ262" s="28"/>
      <c r="OR262" s="29"/>
      <c r="OS262" s="28"/>
      <c r="OT262" s="29"/>
      <c r="OU262" s="28"/>
      <c r="OV262" s="29"/>
      <c r="OW262" s="28"/>
      <c r="OX262" s="29"/>
      <c r="OY262" s="178"/>
    </row>
    <row r="263" spans="1:415" s="63" customFormat="1" ht="12.75" hidden="1" outlineLevel="2" x14ac:dyDescent="0.2">
      <c r="A263" s="143"/>
      <c r="B263" s="141"/>
      <c r="C263" s="142"/>
      <c r="D263" s="79"/>
      <c r="E263" s="79"/>
      <c r="F263" s="235"/>
      <c r="G263" s="69"/>
      <c r="H263" s="87"/>
      <c r="I263" s="95" t="s">
        <v>88</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22"/>
        <v>43466</v>
      </c>
      <c r="AE263" s="67">
        <f t="shared" si="1122"/>
        <v>43467</v>
      </c>
      <c r="AF263" s="67">
        <f t="shared" si="1122"/>
        <v>43468</v>
      </c>
      <c r="AG263" s="67">
        <f t="shared" si="1122"/>
        <v>43469</v>
      </c>
      <c r="AH263" s="67">
        <f t="shared" si="1122"/>
        <v>43470</v>
      </c>
      <c r="AI263" s="67">
        <f t="shared" si="1122"/>
        <v>43471</v>
      </c>
      <c r="AJ263" s="67">
        <f t="shared" si="1122"/>
        <v>43472</v>
      </c>
      <c r="AK263" s="67">
        <f t="shared" si="1122"/>
        <v>43473</v>
      </c>
      <c r="AL263" s="67">
        <f t="shared" si="1122"/>
        <v>43474</v>
      </c>
      <c r="AM263" s="67">
        <f t="shared" si="1122"/>
        <v>43475</v>
      </c>
      <c r="AN263" s="67">
        <f t="shared" si="1122"/>
        <v>43476</v>
      </c>
      <c r="AO263" s="67">
        <f t="shared" si="1122"/>
        <v>43477</v>
      </c>
      <c r="AP263" s="67">
        <f t="shared" si="1122"/>
        <v>43478</v>
      </c>
      <c r="AQ263" s="67">
        <f t="shared" si="1122"/>
        <v>43479</v>
      </c>
      <c r="AR263" s="67">
        <f t="shared" si="1122"/>
        <v>43480</v>
      </c>
      <c r="AS263" s="67">
        <f t="shared" si="1122"/>
        <v>43481</v>
      </c>
      <c r="AT263" s="67">
        <f t="shared" si="1123"/>
        <v>43482</v>
      </c>
      <c r="AU263" s="67">
        <f t="shared" si="1123"/>
        <v>43483</v>
      </c>
      <c r="AV263" s="67">
        <f t="shared" si="1123"/>
        <v>43484</v>
      </c>
      <c r="AW263" s="67">
        <f t="shared" si="1123"/>
        <v>43485</v>
      </c>
      <c r="AX263" s="67">
        <f t="shared" si="1123"/>
        <v>43486</v>
      </c>
      <c r="AY263" s="67">
        <f t="shared" si="1123"/>
        <v>43487</v>
      </c>
      <c r="AZ263" s="67">
        <f t="shared" si="1123"/>
        <v>43488</v>
      </c>
      <c r="BA263" s="67">
        <f t="shared" si="1123"/>
        <v>43489</v>
      </c>
      <c r="BB263" s="67">
        <f t="shared" si="1123"/>
        <v>43490</v>
      </c>
      <c r="BC263" s="67">
        <f t="shared" si="1123"/>
        <v>43491</v>
      </c>
      <c r="BD263" s="67">
        <f t="shared" si="1123"/>
        <v>43492</v>
      </c>
      <c r="BE263" s="67">
        <f t="shared" si="1123"/>
        <v>43493</v>
      </c>
      <c r="BF263" s="67">
        <f t="shared" si="1123"/>
        <v>43494</v>
      </c>
      <c r="BG263" s="67">
        <f t="shared" si="1123"/>
        <v>43495</v>
      </c>
      <c r="BH263" s="67">
        <f t="shared" si="1123"/>
        <v>43496</v>
      </c>
      <c r="BI263" s="67">
        <f t="shared" si="1124"/>
        <v>43497</v>
      </c>
      <c r="BJ263" s="67">
        <f t="shared" si="1124"/>
        <v>43498</v>
      </c>
      <c r="BK263" s="67">
        <f t="shared" si="1124"/>
        <v>43499</v>
      </c>
      <c r="BL263" s="67">
        <f t="shared" si="1124"/>
        <v>43500</v>
      </c>
      <c r="BM263" s="67">
        <f t="shared" si="1124"/>
        <v>43501</v>
      </c>
      <c r="BN263" s="67">
        <f t="shared" si="1124"/>
        <v>43502</v>
      </c>
      <c r="BO263" s="67">
        <f t="shared" si="1124"/>
        <v>43503</v>
      </c>
      <c r="BP263" s="67">
        <f t="shared" si="1124"/>
        <v>43504</v>
      </c>
      <c r="BQ263" s="67">
        <f t="shared" si="1124"/>
        <v>43505</v>
      </c>
      <c r="BR263" s="67">
        <f t="shared" si="1124"/>
        <v>43506</v>
      </c>
      <c r="BS263" s="67">
        <f t="shared" si="1124"/>
        <v>43507</v>
      </c>
      <c r="BT263" s="67">
        <f t="shared" si="1124"/>
        <v>43508</v>
      </c>
      <c r="BU263" s="67">
        <f t="shared" si="1124"/>
        <v>43509</v>
      </c>
      <c r="BV263" s="67">
        <f t="shared" si="1124"/>
        <v>43510</v>
      </c>
      <c r="BW263" s="67">
        <f t="shared" si="1124"/>
        <v>43511</v>
      </c>
      <c r="BX263" s="67">
        <f t="shared" si="1124"/>
        <v>43512</v>
      </c>
      <c r="BY263" s="67">
        <f t="shared" si="1125"/>
        <v>43513</v>
      </c>
      <c r="BZ263" s="67">
        <f t="shared" si="1125"/>
        <v>43514</v>
      </c>
      <c r="CA263" s="67">
        <f t="shared" si="1125"/>
        <v>43515</v>
      </c>
      <c r="CB263" s="67">
        <f t="shared" si="1125"/>
        <v>43516</v>
      </c>
      <c r="CC263" s="67">
        <f t="shared" si="1125"/>
        <v>43517</v>
      </c>
      <c r="CD263" s="67">
        <f t="shared" si="1125"/>
        <v>43518</v>
      </c>
      <c r="CE263" s="67">
        <f t="shared" si="1125"/>
        <v>43519</v>
      </c>
      <c r="CF263" s="67">
        <f t="shared" si="1125"/>
        <v>43520</v>
      </c>
      <c r="CG263" s="67">
        <f t="shared" si="1125"/>
        <v>43521</v>
      </c>
      <c r="CH263" s="67">
        <f t="shared" si="1125"/>
        <v>43522</v>
      </c>
      <c r="CI263" s="67">
        <f t="shared" si="1125"/>
        <v>43523</v>
      </c>
      <c r="CJ263" s="67">
        <f t="shared" si="1125"/>
        <v>43524</v>
      </c>
      <c r="CK263" s="67">
        <f t="shared" si="1126"/>
        <v>43525</v>
      </c>
      <c r="CL263" s="67">
        <f t="shared" si="1126"/>
        <v>43526</v>
      </c>
      <c r="CM263" s="67">
        <f t="shared" si="1126"/>
        <v>43527</v>
      </c>
      <c r="CN263" s="67">
        <f t="shared" si="1126"/>
        <v>43528</v>
      </c>
      <c r="CO263" s="67">
        <f t="shared" si="1126"/>
        <v>43529</v>
      </c>
      <c r="CP263" s="67">
        <f t="shared" si="1126"/>
        <v>43530</v>
      </c>
      <c r="CQ263" s="67">
        <f t="shared" si="1126"/>
        <v>43531</v>
      </c>
      <c r="CR263" s="67">
        <f t="shared" si="1126"/>
        <v>43532</v>
      </c>
      <c r="CS263" s="67">
        <f t="shared" si="1126"/>
        <v>43533</v>
      </c>
      <c r="CT263" s="67">
        <f t="shared" si="1126"/>
        <v>43534</v>
      </c>
      <c r="CU263" s="67">
        <f t="shared" si="1126"/>
        <v>43535</v>
      </c>
      <c r="CV263" s="67">
        <f t="shared" si="1126"/>
        <v>43536</v>
      </c>
      <c r="CW263" s="67">
        <f t="shared" si="1126"/>
        <v>43537</v>
      </c>
      <c r="CX263" s="67">
        <f t="shared" si="1126"/>
        <v>43538</v>
      </c>
      <c r="CY263" s="67">
        <f t="shared" si="1126"/>
        <v>43539</v>
      </c>
      <c r="CZ263" s="67">
        <f t="shared" si="1126"/>
        <v>43540</v>
      </c>
      <c r="DA263" s="67">
        <f t="shared" si="1127"/>
        <v>43541</v>
      </c>
      <c r="DB263" s="67">
        <f t="shared" si="1127"/>
        <v>43542</v>
      </c>
      <c r="DC263" s="67">
        <f t="shared" si="1127"/>
        <v>43543</v>
      </c>
      <c r="DD263" s="67">
        <f t="shared" si="1127"/>
        <v>43544</v>
      </c>
      <c r="DE263" s="67">
        <f t="shared" si="1127"/>
        <v>43545</v>
      </c>
      <c r="DF263" s="67">
        <f t="shared" si="1127"/>
        <v>43546</v>
      </c>
      <c r="DG263" s="67">
        <f t="shared" si="1127"/>
        <v>43547</v>
      </c>
      <c r="DH263" s="67">
        <f t="shared" si="1127"/>
        <v>43548</v>
      </c>
      <c r="DI263" s="67">
        <f t="shared" si="1127"/>
        <v>43549</v>
      </c>
      <c r="DJ263" s="67">
        <f t="shared" si="1127"/>
        <v>43550</v>
      </c>
      <c r="DK263" s="67">
        <f t="shared" si="1127"/>
        <v>43551</v>
      </c>
      <c r="DL263" s="67">
        <f t="shared" si="1127"/>
        <v>43552</v>
      </c>
      <c r="DM263" s="67">
        <f t="shared" si="1127"/>
        <v>43553</v>
      </c>
      <c r="DN263" s="67">
        <f t="shared" si="1127"/>
        <v>43554</v>
      </c>
      <c r="DO263" s="67">
        <f t="shared" si="1127"/>
        <v>43555</v>
      </c>
      <c r="DP263" s="67">
        <f t="shared" si="1128"/>
        <v>43556</v>
      </c>
      <c r="DQ263" s="67">
        <f t="shared" si="1128"/>
        <v>43557</v>
      </c>
      <c r="DR263" s="67">
        <f t="shared" si="1128"/>
        <v>43558</v>
      </c>
      <c r="DS263" s="67">
        <f t="shared" si="1128"/>
        <v>43559</v>
      </c>
      <c r="DT263" s="67">
        <f t="shared" si="1128"/>
        <v>43560</v>
      </c>
      <c r="DU263" s="67">
        <f t="shared" si="1128"/>
        <v>43561</v>
      </c>
      <c r="DV263" s="67">
        <f t="shared" si="1128"/>
        <v>43562</v>
      </c>
      <c r="DW263" s="67">
        <f t="shared" si="1128"/>
        <v>43563</v>
      </c>
      <c r="DX263" s="67">
        <f t="shared" si="1128"/>
        <v>43564</v>
      </c>
      <c r="DY263" s="67">
        <f t="shared" si="1128"/>
        <v>43565</v>
      </c>
      <c r="DZ263" s="67">
        <f t="shared" si="1128"/>
        <v>43566</v>
      </c>
      <c r="EA263" s="67">
        <f t="shared" si="1128"/>
        <v>43567</v>
      </c>
      <c r="EB263" s="67">
        <f t="shared" si="1128"/>
        <v>43568</v>
      </c>
      <c r="EC263" s="67">
        <f t="shared" si="1128"/>
        <v>43569</v>
      </c>
      <c r="ED263" s="67">
        <f t="shared" si="1128"/>
        <v>43570</v>
      </c>
      <c r="EE263" s="67">
        <f t="shared" si="1128"/>
        <v>43571</v>
      </c>
      <c r="EF263" s="67">
        <f t="shared" si="1129"/>
        <v>43572</v>
      </c>
      <c r="EG263" s="67">
        <f t="shared" si="1129"/>
        <v>43573</v>
      </c>
      <c r="EH263" s="67">
        <f t="shared" si="1129"/>
        <v>43574</v>
      </c>
      <c r="EI263" s="67">
        <f t="shared" si="1129"/>
        <v>43575</v>
      </c>
      <c r="EJ263" s="67">
        <f t="shared" si="1129"/>
        <v>43576</v>
      </c>
      <c r="EK263" s="67">
        <f t="shared" si="1129"/>
        <v>43577</v>
      </c>
      <c r="EL263" s="67">
        <f t="shared" si="1129"/>
        <v>43578</v>
      </c>
      <c r="EM263" s="67">
        <f t="shared" si="1129"/>
        <v>43579</v>
      </c>
      <c r="EN263" s="67">
        <f t="shared" si="1129"/>
        <v>43580</v>
      </c>
      <c r="EO263" s="67">
        <f t="shared" si="1129"/>
        <v>43581</v>
      </c>
      <c r="EP263" s="67">
        <f t="shared" si="1129"/>
        <v>43582</v>
      </c>
      <c r="EQ263" s="67">
        <f t="shared" si="1129"/>
        <v>43583</v>
      </c>
      <c r="ER263" s="67">
        <f t="shared" si="1129"/>
        <v>43584</v>
      </c>
      <c r="ES263" s="67">
        <f t="shared" si="1129"/>
        <v>43585</v>
      </c>
      <c r="ET263" s="67">
        <f t="shared" si="1130"/>
        <v>43586</v>
      </c>
      <c r="EU263" s="67">
        <f t="shared" si="1130"/>
        <v>43587</v>
      </c>
      <c r="EV263" s="67">
        <f t="shared" si="1130"/>
        <v>43588</v>
      </c>
      <c r="EW263" s="67">
        <f t="shared" si="1130"/>
        <v>43589</v>
      </c>
      <c r="EX263" s="67">
        <f t="shared" si="1130"/>
        <v>43590</v>
      </c>
      <c r="EY263" s="67">
        <f t="shared" si="1130"/>
        <v>43591</v>
      </c>
      <c r="EZ263" s="67">
        <f t="shared" si="1130"/>
        <v>43592</v>
      </c>
      <c r="FA263" s="67">
        <f t="shared" si="1130"/>
        <v>43593</v>
      </c>
      <c r="FB263" s="67">
        <f t="shared" si="1130"/>
        <v>43594</v>
      </c>
      <c r="FC263" s="67">
        <f t="shared" si="1130"/>
        <v>43595</v>
      </c>
      <c r="FD263" s="67">
        <f t="shared" si="1130"/>
        <v>43596</v>
      </c>
      <c r="FE263" s="67">
        <f t="shared" si="1130"/>
        <v>43597</v>
      </c>
      <c r="FF263" s="67">
        <f t="shared" si="1130"/>
        <v>43598</v>
      </c>
      <c r="FG263" s="67">
        <f t="shared" si="1130"/>
        <v>43599</v>
      </c>
      <c r="FH263" s="67">
        <f t="shared" si="1130"/>
        <v>43600</v>
      </c>
      <c r="FI263" s="67">
        <f t="shared" si="1130"/>
        <v>43601</v>
      </c>
      <c r="FJ263" s="67">
        <f t="shared" si="1131"/>
        <v>43602</v>
      </c>
      <c r="FK263" s="67">
        <f t="shared" si="1131"/>
        <v>43603</v>
      </c>
      <c r="FL263" s="67">
        <f t="shared" si="1131"/>
        <v>43604</v>
      </c>
      <c r="FM263" s="67">
        <f t="shared" si="1131"/>
        <v>43605</v>
      </c>
      <c r="FN263" s="67">
        <f t="shared" si="1131"/>
        <v>43606</v>
      </c>
      <c r="FO263" s="67">
        <f t="shared" si="1131"/>
        <v>43607</v>
      </c>
      <c r="FP263" s="67">
        <f t="shared" si="1131"/>
        <v>43608</v>
      </c>
      <c r="FQ263" s="67">
        <f t="shared" si="1131"/>
        <v>43609</v>
      </c>
      <c r="FR263" s="67">
        <f t="shared" si="1131"/>
        <v>43610</v>
      </c>
      <c r="FS263" s="67">
        <f t="shared" si="1131"/>
        <v>43611</v>
      </c>
      <c r="FT263" s="67">
        <f t="shared" si="1131"/>
        <v>43612</v>
      </c>
      <c r="FU263" s="67">
        <f t="shared" si="1131"/>
        <v>43613</v>
      </c>
      <c r="FV263" s="67">
        <f t="shared" si="1131"/>
        <v>43614</v>
      </c>
      <c r="FW263" s="67">
        <f t="shared" si="1131"/>
        <v>43615</v>
      </c>
      <c r="FX263" s="67">
        <f t="shared" si="1131"/>
        <v>43616</v>
      </c>
      <c r="FY263" s="67">
        <f t="shared" si="1132"/>
        <v>43617</v>
      </c>
      <c r="FZ263" s="67">
        <f t="shared" si="1132"/>
        <v>43618</v>
      </c>
      <c r="GA263" s="67">
        <f t="shared" si="1132"/>
        <v>43619</v>
      </c>
      <c r="GB263" s="67">
        <f t="shared" si="1132"/>
        <v>43620</v>
      </c>
      <c r="GC263" s="67">
        <f t="shared" si="1132"/>
        <v>43621</v>
      </c>
      <c r="GD263" s="67">
        <f t="shared" si="1132"/>
        <v>43622</v>
      </c>
      <c r="GE263" s="67">
        <f t="shared" si="1132"/>
        <v>43623</v>
      </c>
      <c r="GF263" s="67">
        <f t="shared" si="1132"/>
        <v>43624</v>
      </c>
      <c r="GG263" s="67">
        <f t="shared" si="1132"/>
        <v>43625</v>
      </c>
      <c r="GH263" s="67">
        <f t="shared" si="1132"/>
        <v>43626</v>
      </c>
      <c r="GI263" s="67">
        <f t="shared" si="1132"/>
        <v>43627</v>
      </c>
      <c r="GJ263" s="67">
        <f t="shared" si="1132"/>
        <v>43628</v>
      </c>
      <c r="GK263" s="67">
        <f t="shared" si="1132"/>
        <v>43629</v>
      </c>
      <c r="GL263" s="67">
        <f t="shared" si="1132"/>
        <v>43630</v>
      </c>
      <c r="GM263" s="67">
        <f t="shared" si="1132"/>
        <v>43631</v>
      </c>
      <c r="GN263" s="67">
        <f t="shared" si="1132"/>
        <v>43632</v>
      </c>
      <c r="GO263" s="67">
        <f t="shared" si="1133"/>
        <v>43633</v>
      </c>
      <c r="GP263" s="67">
        <f t="shared" si="1133"/>
        <v>43634</v>
      </c>
      <c r="GQ263" s="67">
        <f t="shared" si="1133"/>
        <v>43635</v>
      </c>
      <c r="GR263" s="67">
        <f t="shared" si="1133"/>
        <v>43636</v>
      </c>
      <c r="GS263" s="67">
        <f t="shared" si="1133"/>
        <v>43637</v>
      </c>
      <c r="GT263" s="67">
        <f t="shared" si="1133"/>
        <v>43638</v>
      </c>
      <c r="GU263" s="67">
        <f t="shared" si="1133"/>
        <v>43639</v>
      </c>
      <c r="GV263" s="67">
        <f t="shared" si="1133"/>
        <v>43640</v>
      </c>
      <c r="GW263" s="67">
        <f t="shared" si="1133"/>
        <v>43641</v>
      </c>
      <c r="GX263" s="67">
        <f t="shared" si="1133"/>
        <v>43642</v>
      </c>
      <c r="GY263" s="67">
        <f t="shared" si="1133"/>
        <v>43643</v>
      </c>
      <c r="GZ263" s="67">
        <f t="shared" si="1133"/>
        <v>43644</v>
      </c>
      <c r="HA263" s="67">
        <f t="shared" si="1133"/>
        <v>43645</v>
      </c>
      <c r="HB263" s="67">
        <f t="shared" si="1133"/>
        <v>43646</v>
      </c>
      <c r="HC263" s="67">
        <f t="shared" si="1134"/>
        <v>43647</v>
      </c>
      <c r="HD263" s="67">
        <f t="shared" si="1134"/>
        <v>43648</v>
      </c>
      <c r="HE263" s="67">
        <f t="shared" si="1134"/>
        <v>43649</v>
      </c>
      <c r="HF263" s="67">
        <f t="shared" si="1134"/>
        <v>43650</v>
      </c>
      <c r="HG263" s="67">
        <f t="shared" si="1134"/>
        <v>43651</v>
      </c>
      <c r="HH263" s="67">
        <f t="shared" si="1134"/>
        <v>43652</v>
      </c>
      <c r="HI263" s="67">
        <f t="shared" si="1134"/>
        <v>43653</v>
      </c>
      <c r="HJ263" s="67">
        <f t="shared" si="1134"/>
        <v>43654</v>
      </c>
      <c r="HK263" s="67">
        <f t="shared" si="1134"/>
        <v>43655</v>
      </c>
      <c r="HL263" s="67">
        <f t="shared" si="1134"/>
        <v>43656</v>
      </c>
      <c r="HM263" s="67">
        <f t="shared" si="1134"/>
        <v>43657</v>
      </c>
      <c r="HN263" s="67">
        <f t="shared" si="1134"/>
        <v>43658</v>
      </c>
      <c r="HO263" s="67">
        <f t="shared" si="1134"/>
        <v>43659</v>
      </c>
      <c r="HP263" s="67">
        <f t="shared" si="1134"/>
        <v>43660</v>
      </c>
      <c r="HQ263" s="67">
        <f t="shared" si="1134"/>
        <v>43661</v>
      </c>
      <c r="HR263" s="67">
        <f t="shared" si="1134"/>
        <v>43662</v>
      </c>
      <c r="HS263" s="67">
        <f t="shared" si="1135"/>
        <v>43663</v>
      </c>
      <c r="HT263" s="67">
        <f t="shared" si="1135"/>
        <v>43664</v>
      </c>
      <c r="HU263" s="67">
        <f t="shared" si="1135"/>
        <v>43665</v>
      </c>
      <c r="HV263" s="67">
        <f t="shared" si="1135"/>
        <v>43666</v>
      </c>
      <c r="HW263" s="67">
        <f t="shared" si="1135"/>
        <v>43667</v>
      </c>
      <c r="HX263" s="67">
        <f t="shared" si="1135"/>
        <v>43668</v>
      </c>
      <c r="HY263" s="67">
        <f t="shared" si="1135"/>
        <v>43669</v>
      </c>
      <c r="HZ263" s="67">
        <f t="shared" si="1135"/>
        <v>43670</v>
      </c>
      <c r="IA263" s="67">
        <f t="shared" si="1135"/>
        <v>43671</v>
      </c>
      <c r="IB263" s="67">
        <f t="shared" si="1135"/>
        <v>43672</v>
      </c>
      <c r="IC263" s="67">
        <f t="shared" si="1135"/>
        <v>43673</v>
      </c>
      <c r="ID263" s="67">
        <f t="shared" si="1135"/>
        <v>43674</v>
      </c>
      <c r="IE263" s="67">
        <f t="shared" si="1135"/>
        <v>43675</v>
      </c>
      <c r="IF263" s="67">
        <f t="shared" si="1135"/>
        <v>43676</v>
      </c>
      <c r="IG263" s="67">
        <f t="shared" si="1135"/>
        <v>43677</v>
      </c>
      <c r="IH263" s="67">
        <f t="shared" si="1136"/>
        <v>43678</v>
      </c>
      <c r="II263" s="67">
        <f t="shared" si="1136"/>
        <v>43679</v>
      </c>
      <c r="IJ263" s="67">
        <f t="shared" si="1136"/>
        <v>43680</v>
      </c>
      <c r="IK263" s="67">
        <f t="shared" si="1136"/>
        <v>43681</v>
      </c>
      <c r="IL263" s="67">
        <f t="shared" si="1136"/>
        <v>43682</v>
      </c>
      <c r="IM263" s="67">
        <f t="shared" si="1136"/>
        <v>43683</v>
      </c>
      <c r="IN263" s="67">
        <f t="shared" si="1136"/>
        <v>43684</v>
      </c>
      <c r="IO263" s="67">
        <f t="shared" si="1136"/>
        <v>43685</v>
      </c>
      <c r="IP263" s="67">
        <f t="shared" si="1136"/>
        <v>43686</v>
      </c>
      <c r="IQ263" s="67">
        <f t="shared" si="1136"/>
        <v>43687</v>
      </c>
      <c r="IR263" s="67">
        <f t="shared" si="1136"/>
        <v>43688</v>
      </c>
      <c r="IS263" s="67">
        <f t="shared" si="1136"/>
        <v>43689</v>
      </c>
      <c r="IT263" s="67">
        <f t="shared" si="1136"/>
        <v>43690</v>
      </c>
      <c r="IU263" s="67">
        <f t="shared" si="1136"/>
        <v>43691</v>
      </c>
      <c r="IV263" s="67">
        <f t="shared" si="1136"/>
        <v>43692</v>
      </c>
      <c r="IW263" s="67">
        <f t="shared" si="1136"/>
        <v>43693</v>
      </c>
      <c r="IX263" s="67">
        <f t="shared" si="1137"/>
        <v>43694</v>
      </c>
      <c r="IY263" s="67">
        <f t="shared" si="1137"/>
        <v>43695</v>
      </c>
      <c r="IZ263" s="67">
        <f t="shared" si="1137"/>
        <v>43696</v>
      </c>
      <c r="JA263" s="67">
        <f t="shared" si="1137"/>
        <v>43697</v>
      </c>
      <c r="JB263" s="67">
        <f t="shared" si="1137"/>
        <v>43698</v>
      </c>
      <c r="JC263" s="67">
        <f t="shared" si="1137"/>
        <v>43699</v>
      </c>
      <c r="JD263" s="67">
        <f t="shared" si="1137"/>
        <v>43700</v>
      </c>
      <c r="JE263" s="67">
        <f t="shared" si="1137"/>
        <v>43701</v>
      </c>
      <c r="JF263" s="67">
        <f t="shared" si="1137"/>
        <v>43702</v>
      </c>
      <c r="JG263" s="67">
        <f t="shared" si="1137"/>
        <v>43703</v>
      </c>
      <c r="JH263" s="67">
        <f t="shared" si="1137"/>
        <v>43704</v>
      </c>
      <c r="JI263" s="67">
        <f t="shared" si="1137"/>
        <v>43705</v>
      </c>
      <c r="JJ263" s="67">
        <f t="shared" si="1137"/>
        <v>43706</v>
      </c>
      <c r="JK263" s="67">
        <f t="shared" si="1137"/>
        <v>43707</v>
      </c>
      <c r="JL263" s="67">
        <f t="shared" si="1137"/>
        <v>43708</v>
      </c>
      <c r="JM263" s="67">
        <f t="shared" si="1138"/>
        <v>43709</v>
      </c>
      <c r="JN263" s="67">
        <f t="shared" si="1138"/>
        <v>43710</v>
      </c>
      <c r="JO263" s="67">
        <f t="shared" si="1138"/>
        <v>43711</v>
      </c>
      <c r="JP263" s="67">
        <f t="shared" si="1138"/>
        <v>43712</v>
      </c>
      <c r="JQ263" s="67">
        <f t="shared" si="1138"/>
        <v>43713</v>
      </c>
      <c r="JR263" s="67">
        <f t="shared" si="1138"/>
        <v>43714</v>
      </c>
      <c r="JS263" s="67">
        <f t="shared" si="1138"/>
        <v>43715</v>
      </c>
      <c r="JT263" s="67">
        <f t="shared" si="1138"/>
        <v>43716</v>
      </c>
      <c r="JU263" s="67">
        <f t="shared" si="1138"/>
        <v>43717</v>
      </c>
      <c r="JV263" s="67">
        <f t="shared" si="1138"/>
        <v>43718</v>
      </c>
      <c r="JW263" s="67">
        <f t="shared" si="1138"/>
        <v>43719</v>
      </c>
      <c r="JX263" s="67">
        <f t="shared" si="1138"/>
        <v>43720</v>
      </c>
      <c r="JY263" s="67">
        <f t="shared" si="1138"/>
        <v>43721</v>
      </c>
      <c r="JZ263" s="67">
        <f t="shared" si="1138"/>
        <v>43722</v>
      </c>
      <c r="KA263" s="67">
        <f t="shared" si="1138"/>
        <v>43723</v>
      </c>
      <c r="KB263" s="67">
        <f t="shared" si="1138"/>
        <v>43724</v>
      </c>
      <c r="KC263" s="67">
        <f t="shared" si="1139"/>
        <v>43725</v>
      </c>
      <c r="KD263" s="67">
        <f t="shared" si="1139"/>
        <v>43726</v>
      </c>
      <c r="KE263" s="67">
        <f t="shared" si="1139"/>
        <v>43727</v>
      </c>
      <c r="KF263" s="67">
        <f t="shared" si="1139"/>
        <v>43728</v>
      </c>
      <c r="KG263" s="67">
        <f t="shared" si="1139"/>
        <v>43729</v>
      </c>
      <c r="KH263" s="67">
        <f t="shared" si="1139"/>
        <v>43730</v>
      </c>
      <c r="KI263" s="67">
        <f t="shared" si="1139"/>
        <v>43731</v>
      </c>
      <c r="KJ263" s="67">
        <f t="shared" si="1139"/>
        <v>43732</v>
      </c>
      <c r="KK263" s="67">
        <f t="shared" si="1139"/>
        <v>43733</v>
      </c>
      <c r="KL263" s="67">
        <f t="shared" si="1139"/>
        <v>43734</v>
      </c>
      <c r="KM263" s="67">
        <f t="shared" si="1139"/>
        <v>43735</v>
      </c>
      <c r="KN263" s="67">
        <f t="shared" si="1139"/>
        <v>43736</v>
      </c>
      <c r="KO263" s="67">
        <f t="shared" si="1139"/>
        <v>43737</v>
      </c>
      <c r="KP263" s="67">
        <f t="shared" si="1139"/>
        <v>43738</v>
      </c>
      <c r="KQ263" s="67">
        <f t="shared" si="1140"/>
        <v>43739</v>
      </c>
      <c r="KR263" s="67">
        <f t="shared" si="1140"/>
        <v>43740</v>
      </c>
      <c r="KS263" s="67">
        <f t="shared" si="1140"/>
        <v>43741</v>
      </c>
      <c r="KT263" s="67">
        <f t="shared" si="1140"/>
        <v>43742</v>
      </c>
      <c r="KU263" s="67">
        <f t="shared" si="1140"/>
        <v>43743</v>
      </c>
      <c r="KV263" s="67">
        <f t="shared" si="1140"/>
        <v>43744</v>
      </c>
      <c r="KW263" s="67">
        <f t="shared" si="1140"/>
        <v>43745</v>
      </c>
      <c r="KX263" s="67">
        <f t="shared" si="1140"/>
        <v>43746</v>
      </c>
      <c r="KY263" s="67">
        <f t="shared" si="1140"/>
        <v>43747</v>
      </c>
      <c r="KZ263" s="67">
        <f t="shared" si="1140"/>
        <v>43748</v>
      </c>
      <c r="LA263" s="67">
        <f t="shared" si="1140"/>
        <v>43749</v>
      </c>
      <c r="LB263" s="67">
        <f t="shared" si="1140"/>
        <v>43750</v>
      </c>
      <c r="LC263" s="67">
        <f t="shared" si="1140"/>
        <v>43751</v>
      </c>
      <c r="LD263" s="67">
        <f t="shared" si="1140"/>
        <v>43752</v>
      </c>
      <c r="LE263" s="67">
        <f t="shared" si="1140"/>
        <v>43753</v>
      </c>
      <c r="LF263" s="67">
        <f t="shared" si="1140"/>
        <v>43754</v>
      </c>
      <c r="LG263" s="67">
        <f t="shared" si="1141"/>
        <v>43755</v>
      </c>
      <c r="LH263" s="67">
        <f t="shared" si="1141"/>
        <v>43756</v>
      </c>
      <c r="LI263" s="67">
        <f t="shared" si="1141"/>
        <v>43757</v>
      </c>
      <c r="LJ263" s="67">
        <f t="shared" si="1141"/>
        <v>43758</v>
      </c>
      <c r="LK263" s="67">
        <f t="shared" si="1141"/>
        <v>43759</v>
      </c>
      <c r="LL263" s="67">
        <f t="shared" si="1141"/>
        <v>43760</v>
      </c>
      <c r="LM263" s="67">
        <f t="shared" si="1141"/>
        <v>43761</v>
      </c>
      <c r="LN263" s="67">
        <f t="shared" si="1141"/>
        <v>43762</v>
      </c>
      <c r="LO263" s="67">
        <f t="shared" si="1141"/>
        <v>43763</v>
      </c>
      <c r="LP263" s="67">
        <f t="shared" si="1141"/>
        <v>43764</v>
      </c>
      <c r="LQ263" s="67">
        <f t="shared" si="1141"/>
        <v>43765</v>
      </c>
      <c r="LR263" s="67">
        <f t="shared" si="1141"/>
        <v>43766</v>
      </c>
      <c r="LS263" s="67">
        <f t="shared" si="1141"/>
        <v>43767</v>
      </c>
      <c r="LT263" s="67">
        <f t="shared" si="1141"/>
        <v>43768</v>
      </c>
      <c r="LU263" s="67">
        <f t="shared" si="1141"/>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43"/>
        <v>43786</v>
      </c>
      <c r="MM263" s="67">
        <f t="shared" si="1143"/>
        <v>43787</v>
      </c>
      <c r="MN263" s="67">
        <f t="shared" si="1143"/>
        <v>43788</v>
      </c>
      <c r="MO263" s="67">
        <f t="shared" si="1143"/>
        <v>43789</v>
      </c>
      <c r="MP263" s="67">
        <f t="shared" si="1143"/>
        <v>43790</v>
      </c>
      <c r="MQ263" s="67">
        <f t="shared" si="1143"/>
        <v>43791</v>
      </c>
      <c r="MR263" s="67">
        <f t="shared" si="1143"/>
        <v>43792</v>
      </c>
      <c r="MS263" s="67">
        <f t="shared" si="1143"/>
        <v>43793</v>
      </c>
      <c r="MT263" s="67">
        <f t="shared" si="1143"/>
        <v>43794</v>
      </c>
      <c r="MU263" s="67">
        <f t="shared" si="1143"/>
        <v>43795</v>
      </c>
      <c r="MV263" s="67">
        <f t="shared" si="1143"/>
        <v>43796</v>
      </c>
      <c r="MW263" s="67">
        <f t="shared" si="1143"/>
        <v>43797</v>
      </c>
      <c r="MX263" s="67">
        <f t="shared" si="1143"/>
        <v>43798</v>
      </c>
      <c r="MY263" s="67">
        <f t="shared" si="1143"/>
        <v>43799</v>
      </c>
      <c r="MZ263" s="67">
        <f t="shared" si="1144"/>
        <v>43800</v>
      </c>
      <c r="NA263" s="67">
        <f t="shared" si="1144"/>
        <v>43801</v>
      </c>
      <c r="NB263" s="67">
        <f t="shared" si="1144"/>
        <v>43802</v>
      </c>
      <c r="NC263" s="67">
        <f t="shared" si="1144"/>
        <v>43803</v>
      </c>
      <c r="ND263" s="67">
        <f t="shared" si="1144"/>
        <v>43804</v>
      </c>
      <c r="NE263" s="67">
        <f t="shared" si="1144"/>
        <v>43805</v>
      </c>
      <c r="NF263" s="67">
        <f t="shared" si="1144"/>
        <v>43806</v>
      </c>
      <c r="NG263" s="67">
        <f t="shared" si="1144"/>
        <v>43807</v>
      </c>
      <c r="NH263" s="67">
        <f t="shared" si="1144"/>
        <v>43808</v>
      </c>
      <c r="NI263" s="67">
        <f t="shared" si="1144"/>
        <v>43809</v>
      </c>
      <c r="NJ263" s="67">
        <f t="shared" si="1144"/>
        <v>43810</v>
      </c>
      <c r="NK263" s="67">
        <f t="shared" si="1144"/>
        <v>43811</v>
      </c>
      <c r="NL263" s="67">
        <f t="shared" si="1144"/>
        <v>43812</v>
      </c>
      <c r="NM263" s="67">
        <f t="shared" si="1144"/>
        <v>43813</v>
      </c>
      <c r="NN263" s="67">
        <f t="shared" si="1144"/>
        <v>43814</v>
      </c>
      <c r="NO263" s="67">
        <f t="shared" si="1144"/>
        <v>43815</v>
      </c>
      <c r="NP263" s="67">
        <f t="shared" si="1145"/>
        <v>43816</v>
      </c>
      <c r="NQ263" s="67">
        <f t="shared" si="1145"/>
        <v>43817</v>
      </c>
      <c r="NR263" s="67">
        <f t="shared" si="1145"/>
        <v>43818</v>
      </c>
      <c r="NS263" s="67">
        <f t="shared" si="1145"/>
        <v>43819</v>
      </c>
      <c r="NT263" s="67">
        <f t="shared" si="1145"/>
        <v>43820</v>
      </c>
      <c r="NU263" s="67">
        <f t="shared" si="1145"/>
        <v>43821</v>
      </c>
      <c r="NV263" s="67">
        <f t="shared" si="1145"/>
        <v>43822</v>
      </c>
      <c r="NW263" s="67">
        <f t="shared" si="1145"/>
        <v>43823</v>
      </c>
      <c r="NX263" s="67">
        <f t="shared" si="1145"/>
        <v>43824</v>
      </c>
      <c r="NY263" s="67">
        <f t="shared" si="1145"/>
        <v>43825</v>
      </c>
      <c r="NZ263" s="67">
        <f t="shared" si="1145"/>
        <v>43826</v>
      </c>
      <c r="OA263" s="67">
        <f t="shared" si="1145"/>
        <v>43827</v>
      </c>
      <c r="OB263" s="67">
        <f t="shared" si="1145"/>
        <v>43828</v>
      </c>
      <c r="OC263" s="67">
        <f t="shared" si="1145"/>
        <v>43829</v>
      </c>
      <c r="OD263" s="67">
        <f t="shared" si="1145"/>
        <v>43830</v>
      </c>
      <c r="OE263" s="178"/>
      <c r="OF263" s="28"/>
      <c r="OG263" s="28"/>
      <c r="OH263" s="29"/>
      <c r="OI263" s="29"/>
      <c r="OJ263" s="93"/>
      <c r="OK263" s="29"/>
      <c r="OL263" s="29"/>
      <c r="OM263" s="29"/>
      <c r="ON263" s="29"/>
      <c r="OO263" s="28"/>
      <c r="OP263" s="29"/>
      <c r="OQ263" s="28"/>
      <c r="OR263" s="29"/>
      <c r="OS263" s="28"/>
      <c r="OT263" s="29"/>
      <c r="OU263" s="28"/>
      <c r="OV263" s="29"/>
      <c r="OW263" s="28"/>
      <c r="OX263" s="29"/>
      <c r="OY263" s="178"/>
    </row>
    <row r="264" spans="1:415" s="63" customFormat="1" ht="12.75" hidden="1" outlineLevel="2" x14ac:dyDescent="0.2">
      <c r="A264" s="143"/>
      <c r="B264" s="141"/>
      <c r="C264" s="142"/>
      <c r="D264" s="79"/>
      <c r="E264" s="79"/>
      <c r="F264" s="235"/>
      <c r="G264" s="69"/>
      <c r="H264" s="87"/>
      <c r="I264" s="95" t="s">
        <v>88</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22"/>
        <v>43466</v>
      </c>
      <c r="AE264" s="67">
        <f t="shared" si="1122"/>
        <v>43467</v>
      </c>
      <c r="AF264" s="67">
        <f t="shared" si="1122"/>
        <v>43468</v>
      </c>
      <c r="AG264" s="67">
        <f t="shared" si="1122"/>
        <v>43469</v>
      </c>
      <c r="AH264" s="67">
        <f t="shared" si="1122"/>
        <v>43470</v>
      </c>
      <c r="AI264" s="67">
        <f t="shared" si="1122"/>
        <v>43471</v>
      </c>
      <c r="AJ264" s="67">
        <f t="shared" si="1122"/>
        <v>43472</v>
      </c>
      <c r="AK264" s="67">
        <f t="shared" si="1122"/>
        <v>43473</v>
      </c>
      <c r="AL264" s="67">
        <f t="shared" si="1122"/>
        <v>43474</v>
      </c>
      <c r="AM264" s="67">
        <f t="shared" si="1122"/>
        <v>43475</v>
      </c>
      <c r="AN264" s="67">
        <f t="shared" si="1122"/>
        <v>43476</v>
      </c>
      <c r="AO264" s="67">
        <f t="shared" si="1122"/>
        <v>43477</v>
      </c>
      <c r="AP264" s="67">
        <f t="shared" si="1122"/>
        <v>43478</v>
      </c>
      <c r="AQ264" s="67">
        <f t="shared" si="1122"/>
        <v>43479</v>
      </c>
      <c r="AR264" s="67">
        <f t="shared" si="1122"/>
        <v>43480</v>
      </c>
      <c r="AS264" s="67">
        <f t="shared" si="1122"/>
        <v>43481</v>
      </c>
      <c r="AT264" s="67">
        <f t="shared" si="1123"/>
        <v>43482</v>
      </c>
      <c r="AU264" s="67">
        <f t="shared" si="1123"/>
        <v>43483</v>
      </c>
      <c r="AV264" s="67">
        <f t="shared" si="1123"/>
        <v>43484</v>
      </c>
      <c r="AW264" s="67">
        <f t="shared" si="1123"/>
        <v>43485</v>
      </c>
      <c r="AX264" s="67">
        <f t="shared" si="1123"/>
        <v>43486</v>
      </c>
      <c r="AY264" s="67">
        <f t="shared" si="1123"/>
        <v>43487</v>
      </c>
      <c r="AZ264" s="67">
        <f t="shared" si="1123"/>
        <v>43488</v>
      </c>
      <c r="BA264" s="67">
        <f t="shared" si="1123"/>
        <v>43489</v>
      </c>
      <c r="BB264" s="67">
        <f t="shared" si="1123"/>
        <v>43490</v>
      </c>
      <c r="BC264" s="67">
        <f t="shared" si="1123"/>
        <v>43491</v>
      </c>
      <c r="BD264" s="67">
        <f t="shared" si="1123"/>
        <v>43492</v>
      </c>
      <c r="BE264" s="67">
        <f t="shared" si="1123"/>
        <v>43493</v>
      </c>
      <c r="BF264" s="67">
        <f t="shared" si="1123"/>
        <v>43494</v>
      </c>
      <c r="BG264" s="67">
        <f t="shared" si="1123"/>
        <v>43495</v>
      </c>
      <c r="BH264" s="67">
        <f t="shared" si="1123"/>
        <v>43496</v>
      </c>
      <c r="BI264" s="67">
        <f t="shared" si="1124"/>
        <v>43497</v>
      </c>
      <c r="BJ264" s="67">
        <f t="shared" si="1124"/>
        <v>43498</v>
      </c>
      <c r="BK264" s="67">
        <f t="shared" si="1124"/>
        <v>43499</v>
      </c>
      <c r="BL264" s="67">
        <f t="shared" si="1124"/>
        <v>43500</v>
      </c>
      <c r="BM264" s="67">
        <f t="shared" si="1124"/>
        <v>43501</v>
      </c>
      <c r="BN264" s="67">
        <f t="shared" si="1124"/>
        <v>43502</v>
      </c>
      <c r="BO264" s="67">
        <f t="shared" si="1124"/>
        <v>43503</v>
      </c>
      <c r="BP264" s="67">
        <f t="shared" si="1124"/>
        <v>43504</v>
      </c>
      <c r="BQ264" s="67">
        <f t="shared" si="1124"/>
        <v>43505</v>
      </c>
      <c r="BR264" s="67">
        <f t="shared" si="1124"/>
        <v>43506</v>
      </c>
      <c r="BS264" s="67">
        <f t="shared" si="1124"/>
        <v>43507</v>
      </c>
      <c r="BT264" s="67">
        <f t="shared" si="1124"/>
        <v>43508</v>
      </c>
      <c r="BU264" s="67">
        <f t="shared" si="1124"/>
        <v>43509</v>
      </c>
      <c r="BV264" s="67">
        <f t="shared" si="1124"/>
        <v>43510</v>
      </c>
      <c r="BW264" s="67">
        <f t="shared" si="1124"/>
        <v>43511</v>
      </c>
      <c r="BX264" s="67">
        <f t="shared" si="1124"/>
        <v>43512</v>
      </c>
      <c r="BY264" s="67">
        <f t="shared" si="1125"/>
        <v>43513</v>
      </c>
      <c r="BZ264" s="67">
        <f t="shared" si="1125"/>
        <v>43514</v>
      </c>
      <c r="CA264" s="67">
        <f t="shared" si="1125"/>
        <v>43515</v>
      </c>
      <c r="CB264" s="67">
        <f t="shared" si="1125"/>
        <v>43516</v>
      </c>
      <c r="CC264" s="67">
        <f t="shared" si="1125"/>
        <v>43517</v>
      </c>
      <c r="CD264" s="67">
        <f t="shared" si="1125"/>
        <v>43518</v>
      </c>
      <c r="CE264" s="67">
        <f t="shared" si="1125"/>
        <v>43519</v>
      </c>
      <c r="CF264" s="67">
        <f t="shared" si="1125"/>
        <v>43520</v>
      </c>
      <c r="CG264" s="67">
        <f t="shared" si="1125"/>
        <v>43521</v>
      </c>
      <c r="CH264" s="67">
        <f t="shared" si="1125"/>
        <v>43522</v>
      </c>
      <c r="CI264" s="67">
        <f t="shared" si="1125"/>
        <v>43523</v>
      </c>
      <c r="CJ264" s="67">
        <f t="shared" si="1125"/>
        <v>43524</v>
      </c>
      <c r="CK264" s="67">
        <f t="shared" si="1126"/>
        <v>43525</v>
      </c>
      <c r="CL264" s="67">
        <f t="shared" si="1126"/>
        <v>43526</v>
      </c>
      <c r="CM264" s="67">
        <f t="shared" si="1126"/>
        <v>43527</v>
      </c>
      <c r="CN264" s="67">
        <f t="shared" si="1126"/>
        <v>43528</v>
      </c>
      <c r="CO264" s="67">
        <f t="shared" si="1126"/>
        <v>43529</v>
      </c>
      <c r="CP264" s="67">
        <f t="shared" si="1126"/>
        <v>43530</v>
      </c>
      <c r="CQ264" s="67">
        <f t="shared" si="1126"/>
        <v>43531</v>
      </c>
      <c r="CR264" s="67">
        <f t="shared" si="1126"/>
        <v>43532</v>
      </c>
      <c r="CS264" s="67">
        <f t="shared" si="1126"/>
        <v>43533</v>
      </c>
      <c r="CT264" s="67">
        <f t="shared" si="1126"/>
        <v>43534</v>
      </c>
      <c r="CU264" s="67">
        <f t="shared" si="1126"/>
        <v>43535</v>
      </c>
      <c r="CV264" s="67">
        <f t="shared" si="1126"/>
        <v>43536</v>
      </c>
      <c r="CW264" s="67">
        <f t="shared" si="1126"/>
        <v>43537</v>
      </c>
      <c r="CX264" s="67">
        <f t="shared" si="1126"/>
        <v>43538</v>
      </c>
      <c r="CY264" s="67">
        <f t="shared" si="1126"/>
        <v>43539</v>
      </c>
      <c r="CZ264" s="67">
        <f t="shared" si="1126"/>
        <v>43540</v>
      </c>
      <c r="DA264" s="67">
        <f t="shared" si="1127"/>
        <v>43541</v>
      </c>
      <c r="DB264" s="67">
        <f t="shared" si="1127"/>
        <v>43542</v>
      </c>
      <c r="DC264" s="67">
        <f t="shared" si="1127"/>
        <v>43543</v>
      </c>
      <c r="DD264" s="67">
        <f t="shared" si="1127"/>
        <v>43544</v>
      </c>
      <c r="DE264" s="67">
        <f t="shared" si="1127"/>
        <v>43545</v>
      </c>
      <c r="DF264" s="67">
        <f t="shared" si="1127"/>
        <v>43546</v>
      </c>
      <c r="DG264" s="67">
        <f t="shared" si="1127"/>
        <v>43547</v>
      </c>
      <c r="DH264" s="67">
        <f t="shared" si="1127"/>
        <v>43548</v>
      </c>
      <c r="DI264" s="67">
        <f t="shared" si="1127"/>
        <v>43549</v>
      </c>
      <c r="DJ264" s="67">
        <f t="shared" si="1127"/>
        <v>43550</v>
      </c>
      <c r="DK264" s="67">
        <f t="shared" si="1127"/>
        <v>43551</v>
      </c>
      <c r="DL264" s="67">
        <f t="shared" si="1127"/>
        <v>43552</v>
      </c>
      <c r="DM264" s="67">
        <f t="shared" si="1127"/>
        <v>43553</v>
      </c>
      <c r="DN264" s="67">
        <f t="shared" si="1127"/>
        <v>43554</v>
      </c>
      <c r="DO264" s="67">
        <f t="shared" si="1127"/>
        <v>43555</v>
      </c>
      <c r="DP264" s="67">
        <f t="shared" si="1128"/>
        <v>43556</v>
      </c>
      <c r="DQ264" s="67">
        <f t="shared" si="1128"/>
        <v>43557</v>
      </c>
      <c r="DR264" s="67">
        <f t="shared" si="1128"/>
        <v>43558</v>
      </c>
      <c r="DS264" s="67">
        <f t="shared" si="1128"/>
        <v>43559</v>
      </c>
      <c r="DT264" s="67">
        <f t="shared" si="1128"/>
        <v>43560</v>
      </c>
      <c r="DU264" s="67">
        <f t="shared" si="1128"/>
        <v>43561</v>
      </c>
      <c r="DV264" s="67">
        <f t="shared" si="1128"/>
        <v>43562</v>
      </c>
      <c r="DW264" s="67">
        <f t="shared" si="1128"/>
        <v>43563</v>
      </c>
      <c r="DX264" s="67">
        <f t="shared" si="1128"/>
        <v>43564</v>
      </c>
      <c r="DY264" s="67">
        <f t="shared" si="1128"/>
        <v>43565</v>
      </c>
      <c r="DZ264" s="67">
        <f t="shared" si="1128"/>
        <v>43566</v>
      </c>
      <c r="EA264" s="67">
        <f t="shared" si="1128"/>
        <v>43567</v>
      </c>
      <c r="EB264" s="67">
        <f t="shared" si="1128"/>
        <v>43568</v>
      </c>
      <c r="EC264" s="67">
        <f t="shared" si="1128"/>
        <v>43569</v>
      </c>
      <c r="ED264" s="67">
        <f t="shared" si="1128"/>
        <v>43570</v>
      </c>
      <c r="EE264" s="67">
        <f t="shared" si="1128"/>
        <v>43571</v>
      </c>
      <c r="EF264" s="67">
        <f t="shared" si="1129"/>
        <v>43572</v>
      </c>
      <c r="EG264" s="67">
        <f t="shared" si="1129"/>
        <v>43573</v>
      </c>
      <c r="EH264" s="67">
        <f t="shared" si="1129"/>
        <v>43574</v>
      </c>
      <c r="EI264" s="67">
        <f t="shared" si="1129"/>
        <v>43575</v>
      </c>
      <c r="EJ264" s="67">
        <f t="shared" si="1129"/>
        <v>43576</v>
      </c>
      <c r="EK264" s="67">
        <f t="shared" si="1129"/>
        <v>43577</v>
      </c>
      <c r="EL264" s="67">
        <f t="shared" si="1129"/>
        <v>43578</v>
      </c>
      <c r="EM264" s="67">
        <f t="shared" si="1129"/>
        <v>43579</v>
      </c>
      <c r="EN264" s="67">
        <f t="shared" si="1129"/>
        <v>43580</v>
      </c>
      <c r="EO264" s="67">
        <f t="shared" si="1129"/>
        <v>43581</v>
      </c>
      <c r="EP264" s="67">
        <f t="shared" si="1129"/>
        <v>43582</v>
      </c>
      <c r="EQ264" s="67">
        <f t="shared" si="1129"/>
        <v>43583</v>
      </c>
      <c r="ER264" s="67">
        <f t="shared" si="1129"/>
        <v>43584</v>
      </c>
      <c r="ES264" s="67">
        <f t="shared" si="1129"/>
        <v>43585</v>
      </c>
      <c r="ET264" s="67">
        <f t="shared" si="1130"/>
        <v>43586</v>
      </c>
      <c r="EU264" s="67">
        <f t="shared" si="1130"/>
        <v>43587</v>
      </c>
      <c r="EV264" s="67">
        <f t="shared" si="1130"/>
        <v>43588</v>
      </c>
      <c r="EW264" s="67">
        <f t="shared" si="1130"/>
        <v>43589</v>
      </c>
      <c r="EX264" s="67">
        <f t="shared" si="1130"/>
        <v>43590</v>
      </c>
      <c r="EY264" s="67">
        <f t="shared" si="1130"/>
        <v>43591</v>
      </c>
      <c r="EZ264" s="67">
        <f t="shared" si="1130"/>
        <v>43592</v>
      </c>
      <c r="FA264" s="67">
        <f t="shared" si="1130"/>
        <v>43593</v>
      </c>
      <c r="FB264" s="67">
        <f t="shared" si="1130"/>
        <v>43594</v>
      </c>
      <c r="FC264" s="67">
        <f t="shared" si="1130"/>
        <v>43595</v>
      </c>
      <c r="FD264" s="67">
        <f t="shared" si="1130"/>
        <v>43596</v>
      </c>
      <c r="FE264" s="67">
        <f t="shared" si="1130"/>
        <v>43597</v>
      </c>
      <c r="FF264" s="67">
        <f t="shared" si="1130"/>
        <v>43598</v>
      </c>
      <c r="FG264" s="67">
        <f t="shared" si="1130"/>
        <v>43599</v>
      </c>
      <c r="FH264" s="67">
        <f t="shared" si="1130"/>
        <v>43600</v>
      </c>
      <c r="FI264" s="67">
        <f t="shared" si="1130"/>
        <v>43601</v>
      </c>
      <c r="FJ264" s="67">
        <f t="shared" si="1131"/>
        <v>43602</v>
      </c>
      <c r="FK264" s="67">
        <f t="shared" si="1131"/>
        <v>43603</v>
      </c>
      <c r="FL264" s="67">
        <f t="shared" si="1131"/>
        <v>43604</v>
      </c>
      <c r="FM264" s="67">
        <f t="shared" si="1131"/>
        <v>43605</v>
      </c>
      <c r="FN264" s="67">
        <f t="shared" si="1131"/>
        <v>43606</v>
      </c>
      <c r="FO264" s="67">
        <f t="shared" si="1131"/>
        <v>43607</v>
      </c>
      <c r="FP264" s="67">
        <f t="shared" si="1131"/>
        <v>43608</v>
      </c>
      <c r="FQ264" s="67">
        <f t="shared" si="1131"/>
        <v>43609</v>
      </c>
      <c r="FR264" s="67">
        <f t="shared" si="1131"/>
        <v>43610</v>
      </c>
      <c r="FS264" s="67">
        <f t="shared" si="1131"/>
        <v>43611</v>
      </c>
      <c r="FT264" s="67">
        <f t="shared" si="1131"/>
        <v>43612</v>
      </c>
      <c r="FU264" s="67">
        <f t="shared" si="1131"/>
        <v>43613</v>
      </c>
      <c r="FV264" s="67">
        <f t="shared" si="1131"/>
        <v>43614</v>
      </c>
      <c r="FW264" s="67">
        <f t="shared" si="1131"/>
        <v>43615</v>
      </c>
      <c r="FX264" s="67">
        <f t="shared" si="1131"/>
        <v>43616</v>
      </c>
      <c r="FY264" s="67">
        <f t="shared" si="1132"/>
        <v>43617</v>
      </c>
      <c r="FZ264" s="67">
        <f t="shared" si="1132"/>
        <v>43618</v>
      </c>
      <c r="GA264" s="67">
        <f t="shared" si="1132"/>
        <v>43619</v>
      </c>
      <c r="GB264" s="67">
        <f t="shared" si="1132"/>
        <v>43620</v>
      </c>
      <c r="GC264" s="67">
        <f t="shared" si="1132"/>
        <v>43621</v>
      </c>
      <c r="GD264" s="67">
        <f t="shared" si="1132"/>
        <v>43622</v>
      </c>
      <c r="GE264" s="67">
        <f t="shared" si="1132"/>
        <v>43623</v>
      </c>
      <c r="GF264" s="67">
        <f t="shared" si="1132"/>
        <v>43624</v>
      </c>
      <c r="GG264" s="67">
        <f t="shared" si="1132"/>
        <v>43625</v>
      </c>
      <c r="GH264" s="67">
        <f t="shared" si="1132"/>
        <v>43626</v>
      </c>
      <c r="GI264" s="67">
        <f t="shared" si="1132"/>
        <v>43627</v>
      </c>
      <c r="GJ264" s="67">
        <f t="shared" si="1132"/>
        <v>43628</v>
      </c>
      <c r="GK264" s="67">
        <f t="shared" si="1132"/>
        <v>43629</v>
      </c>
      <c r="GL264" s="67">
        <f t="shared" si="1132"/>
        <v>43630</v>
      </c>
      <c r="GM264" s="67">
        <f t="shared" si="1132"/>
        <v>43631</v>
      </c>
      <c r="GN264" s="67">
        <f t="shared" si="1132"/>
        <v>43632</v>
      </c>
      <c r="GO264" s="67">
        <f t="shared" si="1133"/>
        <v>43633</v>
      </c>
      <c r="GP264" s="67">
        <f t="shared" si="1133"/>
        <v>43634</v>
      </c>
      <c r="GQ264" s="67">
        <f t="shared" si="1133"/>
        <v>43635</v>
      </c>
      <c r="GR264" s="67">
        <f t="shared" si="1133"/>
        <v>43636</v>
      </c>
      <c r="GS264" s="67">
        <f t="shared" si="1133"/>
        <v>43637</v>
      </c>
      <c r="GT264" s="67">
        <f t="shared" si="1133"/>
        <v>43638</v>
      </c>
      <c r="GU264" s="67">
        <f t="shared" si="1133"/>
        <v>43639</v>
      </c>
      <c r="GV264" s="67">
        <f t="shared" si="1133"/>
        <v>43640</v>
      </c>
      <c r="GW264" s="67">
        <f t="shared" si="1133"/>
        <v>43641</v>
      </c>
      <c r="GX264" s="67">
        <f t="shared" si="1133"/>
        <v>43642</v>
      </c>
      <c r="GY264" s="67">
        <f t="shared" si="1133"/>
        <v>43643</v>
      </c>
      <c r="GZ264" s="67">
        <f t="shared" si="1133"/>
        <v>43644</v>
      </c>
      <c r="HA264" s="67">
        <f t="shared" si="1133"/>
        <v>43645</v>
      </c>
      <c r="HB264" s="67">
        <f t="shared" si="1133"/>
        <v>43646</v>
      </c>
      <c r="HC264" s="67">
        <f t="shared" si="1134"/>
        <v>43647</v>
      </c>
      <c r="HD264" s="67">
        <f t="shared" si="1134"/>
        <v>43648</v>
      </c>
      <c r="HE264" s="67">
        <f t="shared" si="1134"/>
        <v>43649</v>
      </c>
      <c r="HF264" s="67">
        <f t="shared" si="1134"/>
        <v>43650</v>
      </c>
      <c r="HG264" s="67">
        <f t="shared" si="1134"/>
        <v>43651</v>
      </c>
      <c r="HH264" s="67">
        <f t="shared" si="1134"/>
        <v>43652</v>
      </c>
      <c r="HI264" s="67">
        <f t="shared" si="1134"/>
        <v>43653</v>
      </c>
      <c r="HJ264" s="67">
        <f t="shared" si="1134"/>
        <v>43654</v>
      </c>
      <c r="HK264" s="67">
        <f t="shared" si="1134"/>
        <v>43655</v>
      </c>
      <c r="HL264" s="67">
        <f t="shared" si="1134"/>
        <v>43656</v>
      </c>
      <c r="HM264" s="67">
        <f t="shared" si="1134"/>
        <v>43657</v>
      </c>
      <c r="HN264" s="67">
        <f t="shared" si="1134"/>
        <v>43658</v>
      </c>
      <c r="HO264" s="67">
        <f t="shared" si="1134"/>
        <v>43659</v>
      </c>
      <c r="HP264" s="67">
        <f t="shared" si="1134"/>
        <v>43660</v>
      </c>
      <c r="HQ264" s="67">
        <f t="shared" si="1134"/>
        <v>43661</v>
      </c>
      <c r="HR264" s="67">
        <f t="shared" si="1134"/>
        <v>43662</v>
      </c>
      <c r="HS264" s="67">
        <f t="shared" si="1135"/>
        <v>43663</v>
      </c>
      <c r="HT264" s="67">
        <f t="shared" si="1135"/>
        <v>43664</v>
      </c>
      <c r="HU264" s="67">
        <f t="shared" si="1135"/>
        <v>43665</v>
      </c>
      <c r="HV264" s="67">
        <f t="shared" si="1135"/>
        <v>43666</v>
      </c>
      <c r="HW264" s="67">
        <f t="shared" si="1135"/>
        <v>43667</v>
      </c>
      <c r="HX264" s="67">
        <f t="shared" si="1135"/>
        <v>43668</v>
      </c>
      <c r="HY264" s="67">
        <f t="shared" si="1135"/>
        <v>43669</v>
      </c>
      <c r="HZ264" s="67">
        <f t="shared" si="1135"/>
        <v>43670</v>
      </c>
      <c r="IA264" s="67">
        <f t="shared" si="1135"/>
        <v>43671</v>
      </c>
      <c r="IB264" s="67">
        <f t="shared" si="1135"/>
        <v>43672</v>
      </c>
      <c r="IC264" s="67">
        <f t="shared" si="1135"/>
        <v>43673</v>
      </c>
      <c r="ID264" s="67">
        <f t="shared" si="1135"/>
        <v>43674</v>
      </c>
      <c r="IE264" s="67">
        <f t="shared" si="1135"/>
        <v>43675</v>
      </c>
      <c r="IF264" s="67">
        <f t="shared" si="1135"/>
        <v>43676</v>
      </c>
      <c r="IG264" s="67">
        <f t="shared" si="1135"/>
        <v>43677</v>
      </c>
      <c r="IH264" s="67">
        <f t="shared" si="1136"/>
        <v>43678</v>
      </c>
      <c r="II264" s="67">
        <f t="shared" si="1136"/>
        <v>43679</v>
      </c>
      <c r="IJ264" s="67">
        <f t="shared" si="1136"/>
        <v>43680</v>
      </c>
      <c r="IK264" s="67">
        <f t="shared" si="1136"/>
        <v>43681</v>
      </c>
      <c r="IL264" s="67">
        <f t="shared" si="1136"/>
        <v>43682</v>
      </c>
      <c r="IM264" s="67">
        <f t="shared" si="1136"/>
        <v>43683</v>
      </c>
      <c r="IN264" s="67">
        <f t="shared" si="1136"/>
        <v>43684</v>
      </c>
      <c r="IO264" s="67">
        <f t="shared" si="1136"/>
        <v>43685</v>
      </c>
      <c r="IP264" s="67">
        <f t="shared" si="1136"/>
        <v>43686</v>
      </c>
      <c r="IQ264" s="67">
        <f t="shared" si="1136"/>
        <v>43687</v>
      </c>
      <c r="IR264" s="67">
        <f t="shared" si="1136"/>
        <v>43688</v>
      </c>
      <c r="IS264" s="67">
        <f t="shared" si="1136"/>
        <v>43689</v>
      </c>
      <c r="IT264" s="67">
        <f t="shared" si="1136"/>
        <v>43690</v>
      </c>
      <c r="IU264" s="67">
        <f t="shared" si="1136"/>
        <v>43691</v>
      </c>
      <c r="IV264" s="67">
        <f t="shared" si="1136"/>
        <v>43692</v>
      </c>
      <c r="IW264" s="67">
        <f t="shared" si="1136"/>
        <v>43693</v>
      </c>
      <c r="IX264" s="67">
        <f t="shared" si="1137"/>
        <v>43694</v>
      </c>
      <c r="IY264" s="67">
        <f t="shared" si="1137"/>
        <v>43695</v>
      </c>
      <c r="IZ264" s="67">
        <f t="shared" si="1137"/>
        <v>43696</v>
      </c>
      <c r="JA264" s="67">
        <f t="shared" si="1137"/>
        <v>43697</v>
      </c>
      <c r="JB264" s="67">
        <f t="shared" si="1137"/>
        <v>43698</v>
      </c>
      <c r="JC264" s="67">
        <f t="shared" si="1137"/>
        <v>43699</v>
      </c>
      <c r="JD264" s="67">
        <f t="shared" si="1137"/>
        <v>43700</v>
      </c>
      <c r="JE264" s="67">
        <f t="shared" si="1137"/>
        <v>43701</v>
      </c>
      <c r="JF264" s="67">
        <f t="shared" si="1137"/>
        <v>43702</v>
      </c>
      <c r="JG264" s="67">
        <f t="shared" si="1137"/>
        <v>43703</v>
      </c>
      <c r="JH264" s="67">
        <f t="shared" si="1137"/>
        <v>43704</v>
      </c>
      <c r="JI264" s="67">
        <f t="shared" si="1137"/>
        <v>43705</v>
      </c>
      <c r="JJ264" s="67">
        <f t="shared" si="1137"/>
        <v>43706</v>
      </c>
      <c r="JK264" s="67">
        <f t="shared" si="1137"/>
        <v>43707</v>
      </c>
      <c r="JL264" s="67">
        <f t="shared" si="1137"/>
        <v>43708</v>
      </c>
      <c r="JM264" s="67">
        <f t="shared" si="1138"/>
        <v>43709</v>
      </c>
      <c r="JN264" s="67">
        <f t="shared" si="1138"/>
        <v>43710</v>
      </c>
      <c r="JO264" s="67">
        <f t="shared" si="1138"/>
        <v>43711</v>
      </c>
      <c r="JP264" s="67">
        <f t="shared" si="1138"/>
        <v>43712</v>
      </c>
      <c r="JQ264" s="67">
        <f t="shared" si="1138"/>
        <v>43713</v>
      </c>
      <c r="JR264" s="67">
        <f t="shared" si="1138"/>
        <v>43714</v>
      </c>
      <c r="JS264" s="67">
        <f t="shared" si="1138"/>
        <v>43715</v>
      </c>
      <c r="JT264" s="67">
        <f t="shared" si="1138"/>
        <v>43716</v>
      </c>
      <c r="JU264" s="67">
        <f t="shared" si="1138"/>
        <v>43717</v>
      </c>
      <c r="JV264" s="67">
        <f t="shared" si="1138"/>
        <v>43718</v>
      </c>
      <c r="JW264" s="67">
        <f t="shared" si="1138"/>
        <v>43719</v>
      </c>
      <c r="JX264" s="67">
        <f t="shared" si="1138"/>
        <v>43720</v>
      </c>
      <c r="JY264" s="67">
        <f t="shared" si="1138"/>
        <v>43721</v>
      </c>
      <c r="JZ264" s="67">
        <f t="shared" si="1138"/>
        <v>43722</v>
      </c>
      <c r="KA264" s="67">
        <f t="shared" si="1138"/>
        <v>43723</v>
      </c>
      <c r="KB264" s="67">
        <f t="shared" si="1138"/>
        <v>43724</v>
      </c>
      <c r="KC264" s="67">
        <f t="shared" si="1139"/>
        <v>43725</v>
      </c>
      <c r="KD264" s="67">
        <f t="shared" si="1139"/>
        <v>43726</v>
      </c>
      <c r="KE264" s="67">
        <f t="shared" si="1139"/>
        <v>43727</v>
      </c>
      <c r="KF264" s="67">
        <f t="shared" si="1139"/>
        <v>43728</v>
      </c>
      <c r="KG264" s="67">
        <f t="shared" si="1139"/>
        <v>43729</v>
      </c>
      <c r="KH264" s="67">
        <f t="shared" si="1139"/>
        <v>43730</v>
      </c>
      <c r="KI264" s="67">
        <f t="shared" si="1139"/>
        <v>43731</v>
      </c>
      <c r="KJ264" s="67">
        <f t="shared" si="1139"/>
        <v>43732</v>
      </c>
      <c r="KK264" s="67">
        <f t="shared" si="1139"/>
        <v>43733</v>
      </c>
      <c r="KL264" s="67">
        <f t="shared" si="1139"/>
        <v>43734</v>
      </c>
      <c r="KM264" s="67">
        <f t="shared" si="1139"/>
        <v>43735</v>
      </c>
      <c r="KN264" s="67">
        <f t="shared" si="1139"/>
        <v>43736</v>
      </c>
      <c r="KO264" s="67">
        <f t="shared" si="1139"/>
        <v>43737</v>
      </c>
      <c r="KP264" s="67">
        <f t="shared" si="1139"/>
        <v>43738</v>
      </c>
      <c r="KQ264" s="67">
        <f t="shared" si="1140"/>
        <v>43739</v>
      </c>
      <c r="KR264" s="67">
        <f t="shared" si="1140"/>
        <v>43740</v>
      </c>
      <c r="KS264" s="67">
        <f t="shared" si="1140"/>
        <v>43741</v>
      </c>
      <c r="KT264" s="67">
        <f t="shared" si="1140"/>
        <v>43742</v>
      </c>
      <c r="KU264" s="67">
        <f t="shared" si="1140"/>
        <v>43743</v>
      </c>
      <c r="KV264" s="67">
        <f t="shared" si="1140"/>
        <v>43744</v>
      </c>
      <c r="KW264" s="67">
        <f t="shared" si="1140"/>
        <v>43745</v>
      </c>
      <c r="KX264" s="67">
        <f t="shared" si="1140"/>
        <v>43746</v>
      </c>
      <c r="KY264" s="67">
        <f t="shared" si="1140"/>
        <v>43747</v>
      </c>
      <c r="KZ264" s="67">
        <f t="shared" si="1140"/>
        <v>43748</v>
      </c>
      <c r="LA264" s="67">
        <f t="shared" si="1140"/>
        <v>43749</v>
      </c>
      <c r="LB264" s="67">
        <f t="shared" si="1140"/>
        <v>43750</v>
      </c>
      <c r="LC264" s="67">
        <f t="shared" si="1140"/>
        <v>43751</v>
      </c>
      <c r="LD264" s="67">
        <f t="shared" si="1140"/>
        <v>43752</v>
      </c>
      <c r="LE264" s="67">
        <f t="shared" si="1140"/>
        <v>43753</v>
      </c>
      <c r="LF264" s="67">
        <f t="shared" si="1140"/>
        <v>43754</v>
      </c>
      <c r="LG264" s="67">
        <f t="shared" si="1141"/>
        <v>43755</v>
      </c>
      <c r="LH264" s="67">
        <f t="shared" si="1141"/>
        <v>43756</v>
      </c>
      <c r="LI264" s="67">
        <f t="shared" si="1141"/>
        <v>43757</v>
      </c>
      <c r="LJ264" s="67">
        <f t="shared" si="1141"/>
        <v>43758</v>
      </c>
      <c r="LK264" s="67">
        <f t="shared" si="1141"/>
        <v>43759</v>
      </c>
      <c r="LL264" s="67">
        <f t="shared" si="1141"/>
        <v>43760</v>
      </c>
      <c r="LM264" s="67">
        <f t="shared" si="1141"/>
        <v>43761</v>
      </c>
      <c r="LN264" s="67">
        <f t="shared" si="1141"/>
        <v>43762</v>
      </c>
      <c r="LO264" s="67">
        <f t="shared" si="1141"/>
        <v>43763</v>
      </c>
      <c r="LP264" s="67">
        <f t="shared" si="1141"/>
        <v>43764</v>
      </c>
      <c r="LQ264" s="67">
        <f t="shared" si="1141"/>
        <v>43765</v>
      </c>
      <c r="LR264" s="67">
        <f t="shared" si="1141"/>
        <v>43766</v>
      </c>
      <c r="LS264" s="67">
        <f t="shared" si="1141"/>
        <v>43767</v>
      </c>
      <c r="LT264" s="67">
        <f t="shared" si="1141"/>
        <v>43768</v>
      </c>
      <c r="LU264" s="67">
        <f t="shared" si="1141"/>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si="1143"/>
        <v>43786</v>
      </c>
      <c r="MM264" s="67">
        <f t="shared" si="1143"/>
        <v>43787</v>
      </c>
      <c r="MN264" s="67">
        <f t="shared" si="1143"/>
        <v>43788</v>
      </c>
      <c r="MO264" s="67">
        <f t="shared" si="1143"/>
        <v>43789</v>
      </c>
      <c r="MP264" s="67">
        <f t="shared" si="1143"/>
        <v>43790</v>
      </c>
      <c r="MQ264" s="67">
        <f t="shared" si="1143"/>
        <v>43791</v>
      </c>
      <c r="MR264" s="67">
        <f t="shared" si="1143"/>
        <v>43792</v>
      </c>
      <c r="MS264" s="67">
        <f t="shared" si="1143"/>
        <v>43793</v>
      </c>
      <c r="MT264" s="67">
        <f t="shared" si="1143"/>
        <v>43794</v>
      </c>
      <c r="MU264" s="67">
        <f t="shared" si="1143"/>
        <v>43795</v>
      </c>
      <c r="MV264" s="67">
        <f t="shared" si="1143"/>
        <v>43796</v>
      </c>
      <c r="MW264" s="67">
        <f t="shared" si="1143"/>
        <v>43797</v>
      </c>
      <c r="MX264" s="67">
        <f t="shared" si="1143"/>
        <v>43798</v>
      </c>
      <c r="MY264" s="67">
        <f t="shared" si="1143"/>
        <v>43799</v>
      </c>
      <c r="MZ264" s="67">
        <f t="shared" si="1144"/>
        <v>43800</v>
      </c>
      <c r="NA264" s="67">
        <f t="shared" si="1144"/>
        <v>43801</v>
      </c>
      <c r="NB264" s="67">
        <f t="shared" si="1144"/>
        <v>43802</v>
      </c>
      <c r="NC264" s="67">
        <f t="shared" si="1144"/>
        <v>43803</v>
      </c>
      <c r="ND264" s="67">
        <f t="shared" si="1144"/>
        <v>43804</v>
      </c>
      <c r="NE264" s="67">
        <f t="shared" si="1144"/>
        <v>43805</v>
      </c>
      <c r="NF264" s="67">
        <f t="shared" si="1144"/>
        <v>43806</v>
      </c>
      <c r="NG264" s="67">
        <f t="shared" si="1144"/>
        <v>43807</v>
      </c>
      <c r="NH264" s="67">
        <f t="shared" si="1144"/>
        <v>43808</v>
      </c>
      <c r="NI264" s="67">
        <f t="shared" si="1144"/>
        <v>43809</v>
      </c>
      <c r="NJ264" s="67">
        <f t="shared" si="1144"/>
        <v>43810</v>
      </c>
      <c r="NK264" s="67">
        <f t="shared" si="1144"/>
        <v>43811</v>
      </c>
      <c r="NL264" s="67">
        <f t="shared" si="1144"/>
        <v>43812</v>
      </c>
      <c r="NM264" s="67">
        <f t="shared" si="1144"/>
        <v>43813</v>
      </c>
      <c r="NN264" s="67">
        <f t="shared" si="1144"/>
        <v>43814</v>
      </c>
      <c r="NO264" s="67">
        <f t="shared" si="1144"/>
        <v>43815</v>
      </c>
      <c r="NP264" s="67">
        <f t="shared" si="1145"/>
        <v>43816</v>
      </c>
      <c r="NQ264" s="67">
        <f t="shared" si="1145"/>
        <v>43817</v>
      </c>
      <c r="NR264" s="67">
        <f t="shared" si="1145"/>
        <v>43818</v>
      </c>
      <c r="NS264" s="67">
        <f t="shared" si="1145"/>
        <v>43819</v>
      </c>
      <c r="NT264" s="67">
        <f t="shared" si="1145"/>
        <v>43820</v>
      </c>
      <c r="NU264" s="67">
        <f t="shared" si="1145"/>
        <v>43821</v>
      </c>
      <c r="NV264" s="67">
        <f t="shared" si="1145"/>
        <v>43822</v>
      </c>
      <c r="NW264" s="67">
        <f t="shared" si="1145"/>
        <v>43823</v>
      </c>
      <c r="NX264" s="67">
        <f t="shared" si="1145"/>
        <v>43824</v>
      </c>
      <c r="NY264" s="67">
        <f t="shared" si="1145"/>
        <v>43825</v>
      </c>
      <c r="NZ264" s="67">
        <f t="shared" si="1145"/>
        <v>43826</v>
      </c>
      <c r="OA264" s="67">
        <f t="shared" si="1145"/>
        <v>43827</v>
      </c>
      <c r="OB264" s="67">
        <f t="shared" si="1145"/>
        <v>43828</v>
      </c>
      <c r="OC264" s="67">
        <f t="shared" si="1145"/>
        <v>43829</v>
      </c>
      <c r="OD264" s="67">
        <f t="shared" si="1145"/>
        <v>43830</v>
      </c>
      <c r="OE264" s="178"/>
      <c r="OF264" s="28"/>
      <c r="OG264" s="28"/>
      <c r="OH264" s="29"/>
      <c r="OI264" s="29"/>
      <c r="OJ264" s="93"/>
      <c r="OK264" s="29"/>
      <c r="OL264" s="29"/>
      <c r="OM264" s="29"/>
      <c r="ON264" s="29"/>
      <c r="OO264" s="28"/>
      <c r="OP264" s="29"/>
      <c r="OQ264" s="28"/>
      <c r="OR264" s="29"/>
      <c r="OS264" s="28"/>
      <c r="OT264" s="29"/>
      <c r="OU264" s="28"/>
      <c r="OV264" s="29"/>
      <c r="OW264" s="28"/>
      <c r="OX264" s="29"/>
      <c r="OY264" s="178"/>
    </row>
    <row r="265" spans="1:415" ht="38.25" collapsed="1" x14ac:dyDescent="0.2">
      <c r="A265" s="159" t="s">
        <v>174</v>
      </c>
      <c r="B265" s="160" t="s">
        <v>260</v>
      </c>
      <c r="C265" s="160"/>
      <c r="D265" s="175"/>
      <c r="E265" s="175"/>
      <c r="F265" s="150"/>
      <c r="G265" s="175"/>
      <c r="H265" s="176"/>
      <c r="I265" s="156"/>
      <c r="J265" s="153"/>
      <c r="K265" s="157"/>
      <c r="L265" s="157"/>
      <c r="M265" s="157"/>
      <c r="N265" s="157"/>
      <c r="O265" s="157"/>
      <c r="P265" s="157"/>
      <c r="Q265" s="157"/>
      <c r="R265" s="157"/>
      <c r="S265" s="157"/>
      <c r="T265" s="157"/>
      <c r="U265" s="157"/>
      <c r="V265" s="157"/>
      <c r="W265" s="157"/>
      <c r="X265" s="157"/>
      <c r="Y265" s="157"/>
      <c r="Z265" s="157"/>
      <c r="AA265" s="158"/>
      <c r="AB265" s="157"/>
      <c r="AC265" s="158"/>
      <c r="AD265" s="77"/>
      <c r="AE265" s="77"/>
      <c r="AF265" s="77"/>
      <c r="AG265" s="77"/>
      <c r="AH265" s="77"/>
      <c r="AI265" s="77"/>
      <c r="AJ265" s="77"/>
      <c r="AK265" s="77"/>
      <c r="AL265" s="77"/>
      <c r="AM265" s="77"/>
      <c r="AN265" s="77"/>
      <c r="AO265" s="77"/>
      <c r="AP265" s="77"/>
      <c r="AQ265" s="77"/>
      <c r="AR265" s="77"/>
      <c r="AS265" s="77"/>
      <c r="AT265" s="77"/>
      <c r="AU265" s="77"/>
      <c r="AV265" s="77"/>
      <c r="AW265" s="77"/>
      <c r="AX265" s="77"/>
      <c r="AY265" s="77"/>
      <c r="AZ265" s="77"/>
      <c r="BA265" s="77"/>
      <c r="BB265" s="77"/>
      <c r="BC265" s="77"/>
      <c r="BD265" s="77"/>
      <c r="BE265" s="77"/>
      <c r="BF265" s="77"/>
      <c r="BG265" s="77"/>
      <c r="BH265" s="77"/>
      <c r="BI265" s="77"/>
      <c r="BJ265" s="77"/>
      <c r="BK265" s="77"/>
      <c r="BL265" s="77"/>
      <c r="BM265" s="77"/>
      <c r="BN265" s="77"/>
      <c r="BO265" s="77"/>
      <c r="BP265" s="77"/>
      <c r="BQ265" s="77"/>
      <c r="BR265" s="77"/>
      <c r="BS265" s="77"/>
      <c r="BT265" s="77"/>
      <c r="BU265" s="77"/>
      <c r="BV265" s="77"/>
      <c r="BW265" s="77"/>
      <c r="BX265" s="77"/>
      <c r="BY265" s="77"/>
      <c r="BZ265" s="77"/>
      <c r="CA265" s="77"/>
      <c r="CB265" s="77"/>
      <c r="CC265" s="77"/>
      <c r="CD265" s="77"/>
      <c r="CE265" s="77"/>
      <c r="CF265" s="77"/>
      <c r="CG265" s="77"/>
      <c r="CH265" s="77"/>
      <c r="CI265" s="77"/>
      <c r="CJ265" s="77"/>
      <c r="CK265" s="77"/>
      <c r="CL265" s="77"/>
      <c r="CM265" s="77"/>
      <c r="CN265" s="77"/>
      <c r="CO265" s="77"/>
      <c r="CP265" s="77"/>
      <c r="CQ265" s="77"/>
      <c r="CR265" s="77"/>
      <c r="CS265" s="77"/>
      <c r="CT265" s="77"/>
      <c r="CU265" s="77"/>
      <c r="CV265" s="77"/>
      <c r="CW265" s="77"/>
      <c r="CX265" s="77"/>
      <c r="CY265" s="77"/>
      <c r="CZ265" s="77"/>
      <c r="DA265" s="77"/>
      <c r="DB265" s="77"/>
      <c r="DC265" s="77"/>
      <c r="DD265" s="77"/>
      <c r="DE265" s="77"/>
      <c r="DF265" s="77"/>
      <c r="DG265" s="77"/>
      <c r="DH265" s="77"/>
      <c r="DI265" s="77"/>
      <c r="DJ265" s="77"/>
      <c r="DK265" s="77"/>
      <c r="DL265" s="77"/>
      <c r="DM265" s="77"/>
      <c r="DN265" s="77"/>
      <c r="DO265" s="77"/>
      <c r="DP265" s="77"/>
      <c r="DQ265" s="77"/>
      <c r="DR265" s="77"/>
      <c r="DS265" s="77"/>
      <c r="DT265" s="77"/>
      <c r="DU265" s="77"/>
      <c r="DV265" s="77"/>
      <c r="DW265" s="77"/>
      <c r="DX265" s="77"/>
      <c r="DY265" s="77"/>
      <c r="DZ265" s="77"/>
      <c r="EA265" s="77"/>
      <c r="EB265" s="77"/>
      <c r="EC265" s="77"/>
      <c r="ED265" s="77"/>
      <c r="EE265" s="77"/>
      <c r="EF265" s="77"/>
      <c r="EG265" s="77"/>
      <c r="EH265" s="77"/>
      <c r="EI265" s="77"/>
      <c r="EJ265" s="77"/>
      <c r="EK265" s="77"/>
      <c r="EL265" s="77"/>
      <c r="EM265" s="77"/>
      <c r="EN265" s="77"/>
      <c r="EO265" s="77"/>
      <c r="EP265" s="77"/>
      <c r="EQ265" s="77"/>
      <c r="ER265" s="77"/>
      <c r="ES265" s="77"/>
      <c r="ET265" s="77"/>
      <c r="EU265" s="77"/>
      <c r="EV265" s="77"/>
      <c r="EW265" s="77"/>
      <c r="EX265" s="77"/>
      <c r="EY265" s="77"/>
      <c r="EZ265" s="77"/>
      <c r="FA265" s="77"/>
      <c r="FB265" s="77"/>
      <c r="FC265" s="77"/>
      <c r="FD265" s="77"/>
      <c r="FE265" s="77"/>
      <c r="FF265" s="77"/>
      <c r="FG265" s="77"/>
      <c r="FH265" s="77"/>
      <c r="FI265" s="77"/>
      <c r="FJ265" s="77"/>
      <c r="FK265" s="77"/>
      <c r="FL265" s="77"/>
      <c r="FM265" s="77"/>
      <c r="FN265" s="77"/>
      <c r="FO265" s="77"/>
      <c r="FP265" s="77"/>
      <c r="FQ265" s="77"/>
      <c r="FR265" s="77"/>
      <c r="FS265" s="77"/>
      <c r="FT265" s="77"/>
      <c r="FU265" s="77"/>
      <c r="FV265" s="77"/>
      <c r="FW265" s="77"/>
      <c r="FX265" s="77"/>
      <c r="FY265" s="77"/>
      <c r="FZ265" s="77"/>
      <c r="GA265" s="77"/>
      <c r="GB265" s="77"/>
      <c r="GC265" s="77"/>
      <c r="GD265" s="77"/>
      <c r="GE265" s="77"/>
      <c r="GF265" s="77"/>
      <c r="GG265" s="77"/>
      <c r="GH265" s="77"/>
      <c r="GI265" s="77"/>
      <c r="GJ265" s="77"/>
      <c r="GK265" s="77"/>
      <c r="GL265" s="77"/>
      <c r="GM265" s="77"/>
      <c r="GN265" s="77"/>
      <c r="GO265" s="77"/>
      <c r="GP265" s="77"/>
      <c r="GQ265" s="77"/>
      <c r="GR265" s="77"/>
      <c r="GS265" s="77"/>
      <c r="GT265" s="77"/>
      <c r="GU265" s="77"/>
      <c r="GV265" s="77"/>
      <c r="GW265" s="77"/>
      <c r="GX265" s="77"/>
      <c r="GY265" s="77"/>
      <c r="GZ265" s="77"/>
      <c r="HA265" s="77"/>
      <c r="HB265" s="77"/>
      <c r="HC265" s="77"/>
      <c r="HD265" s="77"/>
      <c r="HE265" s="77"/>
      <c r="HF265" s="77"/>
      <c r="HG265" s="77"/>
      <c r="HH265" s="77"/>
      <c r="HI265" s="77"/>
      <c r="HJ265" s="77"/>
      <c r="HK265" s="77"/>
      <c r="HL265" s="77"/>
      <c r="HM265" s="77"/>
      <c r="HN265" s="77"/>
      <c r="HO265" s="77"/>
      <c r="HP265" s="77"/>
      <c r="HQ265" s="77"/>
      <c r="HR265" s="77"/>
      <c r="HS265" s="77"/>
      <c r="HT265" s="77"/>
      <c r="HU265" s="77"/>
      <c r="HV265" s="77"/>
      <c r="HW265" s="77"/>
      <c r="HX265" s="77"/>
      <c r="HY265" s="77"/>
      <c r="HZ265" s="77"/>
      <c r="IA265" s="77"/>
      <c r="IB265" s="77"/>
      <c r="IC265" s="77"/>
      <c r="ID265" s="77"/>
      <c r="IE265" s="77"/>
      <c r="IF265" s="77"/>
      <c r="IG265" s="77"/>
      <c r="IH265" s="77"/>
      <c r="II265" s="77"/>
      <c r="IJ265" s="77"/>
      <c r="IK265" s="77"/>
      <c r="IL265" s="77"/>
      <c r="IM265" s="77"/>
      <c r="IN265" s="77"/>
      <c r="IO265" s="77"/>
      <c r="IP265" s="77"/>
      <c r="IQ265" s="77"/>
      <c r="IR265" s="77"/>
      <c r="IS265" s="77"/>
      <c r="IT265" s="77"/>
      <c r="IU265" s="77"/>
      <c r="IV265" s="77"/>
      <c r="IW265" s="77"/>
      <c r="IX265" s="77"/>
      <c r="IY265" s="77"/>
      <c r="IZ265" s="77"/>
      <c r="JA265" s="77"/>
      <c r="JB265" s="77"/>
      <c r="JC265" s="77"/>
      <c r="JD265" s="77"/>
      <c r="JE265" s="77"/>
      <c r="JF265" s="77"/>
      <c r="JG265" s="77"/>
      <c r="JH265" s="77"/>
      <c r="JI265" s="77"/>
      <c r="JJ265" s="77"/>
      <c r="JK265" s="77"/>
      <c r="JL265" s="77"/>
      <c r="JM265" s="77"/>
      <c r="JN265" s="77"/>
      <c r="JO265" s="77"/>
      <c r="JP265" s="77"/>
      <c r="JQ265" s="77"/>
      <c r="JR265" s="77"/>
      <c r="JS265" s="77"/>
      <c r="JT265" s="77"/>
      <c r="JU265" s="77"/>
      <c r="JV265" s="77"/>
      <c r="JW265" s="77"/>
      <c r="JX265" s="77"/>
      <c r="JY265" s="77"/>
      <c r="JZ265" s="77"/>
      <c r="KA265" s="77"/>
      <c r="KB265" s="77"/>
      <c r="KC265" s="77"/>
      <c r="KD265" s="77"/>
      <c r="KE265" s="77"/>
      <c r="KF265" s="77"/>
      <c r="KG265" s="77"/>
      <c r="KH265" s="77"/>
      <c r="KI265" s="77"/>
      <c r="KJ265" s="77"/>
      <c r="KK265" s="77"/>
      <c r="KL265" s="77"/>
      <c r="KM265" s="77"/>
      <c r="KN265" s="77"/>
      <c r="KO265" s="77"/>
      <c r="KP265" s="77"/>
      <c r="KQ265" s="77"/>
      <c r="KR265" s="77"/>
      <c r="KS265" s="77"/>
      <c r="KT265" s="77"/>
      <c r="KU265" s="77"/>
      <c r="KV265" s="77"/>
      <c r="KW265" s="77"/>
      <c r="KX265" s="77"/>
      <c r="KY265" s="77"/>
      <c r="KZ265" s="77"/>
      <c r="LA265" s="77"/>
      <c r="LB265" s="77"/>
      <c r="LC265" s="77"/>
      <c r="LD265" s="77"/>
      <c r="LE265" s="77"/>
      <c r="LF265" s="77"/>
      <c r="LG265" s="77"/>
      <c r="LH265" s="77"/>
      <c r="LI265" s="77"/>
      <c r="LJ265" s="77"/>
      <c r="LK265" s="77"/>
      <c r="LL265" s="77"/>
      <c r="LM265" s="77"/>
      <c r="LN265" s="77"/>
      <c r="LO265" s="77"/>
      <c r="LP265" s="77"/>
      <c r="LQ265" s="77"/>
      <c r="LR265" s="77"/>
      <c r="LS265" s="77"/>
      <c r="LT265" s="77"/>
      <c r="LU265" s="77"/>
      <c r="LV265" s="77"/>
      <c r="LW265" s="77"/>
      <c r="LX265" s="77"/>
      <c r="LY265" s="77"/>
      <c r="LZ265" s="77"/>
      <c r="MA265" s="77"/>
      <c r="MB265" s="77"/>
      <c r="MC265" s="77"/>
      <c r="MD265" s="77"/>
      <c r="ME265" s="77"/>
      <c r="MF265" s="77"/>
      <c r="MG265" s="77"/>
      <c r="MH265" s="77"/>
      <c r="MI265" s="77"/>
      <c r="MJ265" s="77"/>
      <c r="MK265" s="77"/>
      <c r="ML265" s="77"/>
      <c r="MM265" s="77"/>
      <c r="MN265" s="77"/>
      <c r="MO265" s="77"/>
      <c r="MP265" s="77"/>
      <c r="MQ265" s="77"/>
      <c r="MR265" s="77"/>
      <c r="MS265" s="77"/>
      <c r="MT265" s="77"/>
      <c r="MU265" s="77"/>
      <c r="MV265" s="77"/>
      <c r="MW265" s="77"/>
      <c r="MX265" s="77"/>
      <c r="MY265" s="77"/>
      <c r="MZ265" s="77"/>
      <c r="NA265" s="77"/>
      <c r="NB265" s="77"/>
      <c r="NC265" s="77"/>
      <c r="ND265" s="77"/>
      <c r="NE265" s="77"/>
      <c r="NF265" s="77"/>
      <c r="NG265" s="77"/>
      <c r="NH265" s="77"/>
      <c r="NI265" s="77"/>
      <c r="NJ265" s="77"/>
      <c r="NK265" s="77"/>
      <c r="NL265" s="77"/>
      <c r="NM265" s="77"/>
      <c r="NN265" s="77"/>
      <c r="NO265" s="77"/>
      <c r="NP265" s="77"/>
      <c r="NQ265" s="77"/>
      <c r="NR265" s="77"/>
      <c r="NS265" s="77"/>
      <c r="NT265" s="77"/>
      <c r="NU265" s="77"/>
      <c r="NV265" s="77"/>
      <c r="NW265" s="77"/>
      <c r="NX265" s="77"/>
      <c r="NY265" s="77"/>
      <c r="NZ265" s="77"/>
      <c r="OA265" s="77"/>
      <c r="OB265" s="77"/>
      <c r="OC265" s="77"/>
      <c r="OD265" s="77"/>
      <c r="OE265" s="178"/>
      <c r="OF265" s="153"/>
      <c r="OG265" s="153"/>
      <c r="OH265" s="153"/>
      <c r="OI265" s="153"/>
      <c r="OJ265" s="182"/>
      <c r="OK265" s="153"/>
      <c r="OL265" s="153"/>
      <c r="OM265" s="153"/>
      <c r="ON265" s="153"/>
      <c r="OO265" s="153"/>
      <c r="OP265" s="153"/>
      <c r="OQ265" s="153"/>
      <c r="OR265" s="153"/>
      <c r="OS265" s="153"/>
      <c r="OT265" s="153"/>
      <c r="OU265" s="153"/>
      <c r="OV265" s="153"/>
      <c r="OW265" s="153"/>
      <c r="OX265" s="153"/>
      <c r="OY265" s="178"/>
    </row>
    <row r="266" spans="1:415" ht="12.75" x14ac:dyDescent="0.2">
      <c r="A266" s="138" t="s">
        <v>175</v>
      </c>
      <c r="B266" s="197"/>
      <c r="C266" s="139" t="s">
        <v>34</v>
      </c>
      <c r="D266" s="185">
        <v>0</v>
      </c>
      <c r="E266" s="30">
        <f>D266*1.1</f>
        <v>0</v>
      </c>
      <c r="F266" s="242"/>
      <c r="G266" s="27">
        <f t="shared" ref="G266" si="1156">ROUND(ROUND(D266,3)*$F266,2)</f>
        <v>0</v>
      </c>
      <c r="H266" s="86">
        <f t="shared" ref="H266" si="1157">ROUND(ROUND(E266,3)*$F266,2)</f>
        <v>0</v>
      </c>
      <c r="I266" s="103"/>
      <c r="J266" s="69" t="str">
        <f>C266</f>
        <v>km</v>
      </c>
      <c r="K266" s="207"/>
      <c r="L266" s="69">
        <f>K266*$F266</f>
        <v>0</v>
      </c>
      <c r="M266" s="207"/>
      <c r="N266" s="69">
        <f>M266*$F266</f>
        <v>0</v>
      </c>
      <c r="O266" s="207"/>
      <c r="P266" s="69">
        <f>O266*$F266</f>
        <v>0</v>
      </c>
      <c r="Q266" s="207"/>
      <c r="R266" s="69">
        <f>Q266*$F266</f>
        <v>0</v>
      </c>
      <c r="S266" s="207"/>
      <c r="T266" s="69">
        <f>S266*$F266</f>
        <v>0</v>
      </c>
      <c r="U266" s="207"/>
      <c r="V266" s="69">
        <f>U266*$F266</f>
        <v>0</v>
      </c>
      <c r="W266" s="207"/>
      <c r="X266" s="69">
        <f>W266*$F266</f>
        <v>0</v>
      </c>
      <c r="Y266" s="210">
        <f>SUM(K266,M266,O266,Q266,S266,U266,W266)</f>
        <v>0</v>
      </c>
      <c r="Z266" s="69">
        <f>SUM(L266,N266,P266,R266,T266,V266,X266)</f>
        <v>0</v>
      </c>
      <c r="AA266" s="71">
        <f>MIN(AA267:AA269)</f>
        <v>0</v>
      </c>
      <c r="AB266" s="72">
        <f>AC266-AA266</f>
        <v>0</v>
      </c>
      <c r="AC266" s="71">
        <f>MAX(AC267:AC269)</f>
        <v>0</v>
      </c>
      <c r="AD266" s="67">
        <f t="shared" ref="AD266:AS277" si="1158">AD$18</f>
        <v>43466</v>
      </c>
      <c r="AE266" s="67">
        <f t="shared" si="1158"/>
        <v>43467</v>
      </c>
      <c r="AF266" s="67">
        <f t="shared" si="1158"/>
        <v>43468</v>
      </c>
      <c r="AG266" s="67">
        <f t="shared" si="1158"/>
        <v>43469</v>
      </c>
      <c r="AH266" s="67">
        <f t="shared" si="1158"/>
        <v>43470</v>
      </c>
      <c r="AI266" s="67">
        <f t="shared" si="1158"/>
        <v>43471</v>
      </c>
      <c r="AJ266" s="67">
        <f t="shared" si="1158"/>
        <v>43472</v>
      </c>
      <c r="AK266" s="67">
        <f t="shared" si="1158"/>
        <v>43473</v>
      </c>
      <c r="AL266" s="67">
        <f t="shared" si="1158"/>
        <v>43474</v>
      </c>
      <c r="AM266" s="67">
        <f t="shared" si="1158"/>
        <v>43475</v>
      </c>
      <c r="AN266" s="67">
        <f t="shared" si="1158"/>
        <v>43476</v>
      </c>
      <c r="AO266" s="67">
        <f t="shared" si="1158"/>
        <v>43477</v>
      </c>
      <c r="AP266" s="67">
        <f t="shared" si="1158"/>
        <v>43478</v>
      </c>
      <c r="AQ266" s="67">
        <f t="shared" si="1158"/>
        <v>43479</v>
      </c>
      <c r="AR266" s="67">
        <f t="shared" si="1158"/>
        <v>43480</v>
      </c>
      <c r="AS266" s="67">
        <f t="shared" si="1158"/>
        <v>43481</v>
      </c>
      <c r="AT266" s="67">
        <f t="shared" ref="AT266:BH277" si="1159">AT$18</f>
        <v>43482</v>
      </c>
      <c r="AU266" s="67">
        <f t="shared" si="1159"/>
        <v>43483</v>
      </c>
      <c r="AV266" s="67">
        <f t="shared" si="1159"/>
        <v>43484</v>
      </c>
      <c r="AW266" s="67">
        <f t="shared" si="1159"/>
        <v>43485</v>
      </c>
      <c r="AX266" s="67">
        <f t="shared" si="1159"/>
        <v>43486</v>
      </c>
      <c r="AY266" s="67">
        <f t="shared" si="1159"/>
        <v>43487</v>
      </c>
      <c r="AZ266" s="67">
        <f t="shared" si="1159"/>
        <v>43488</v>
      </c>
      <c r="BA266" s="67">
        <f t="shared" si="1159"/>
        <v>43489</v>
      </c>
      <c r="BB266" s="67">
        <f t="shared" si="1159"/>
        <v>43490</v>
      </c>
      <c r="BC266" s="67">
        <f t="shared" si="1159"/>
        <v>43491</v>
      </c>
      <c r="BD266" s="67">
        <f t="shared" si="1159"/>
        <v>43492</v>
      </c>
      <c r="BE266" s="67">
        <f t="shared" si="1159"/>
        <v>43493</v>
      </c>
      <c r="BF266" s="67">
        <f t="shared" si="1159"/>
        <v>43494</v>
      </c>
      <c r="BG266" s="67">
        <f t="shared" si="1159"/>
        <v>43495</v>
      </c>
      <c r="BH266" s="67">
        <f t="shared" si="1159"/>
        <v>43496</v>
      </c>
      <c r="BI266" s="67">
        <f t="shared" ref="BI266:BX277" si="1160">BI$18</f>
        <v>43497</v>
      </c>
      <c r="BJ266" s="67">
        <f t="shared" si="1160"/>
        <v>43498</v>
      </c>
      <c r="BK266" s="67">
        <f t="shared" si="1160"/>
        <v>43499</v>
      </c>
      <c r="BL266" s="67">
        <f t="shared" si="1160"/>
        <v>43500</v>
      </c>
      <c r="BM266" s="67">
        <f t="shared" si="1160"/>
        <v>43501</v>
      </c>
      <c r="BN266" s="67">
        <f t="shared" si="1160"/>
        <v>43502</v>
      </c>
      <c r="BO266" s="67">
        <f t="shared" si="1160"/>
        <v>43503</v>
      </c>
      <c r="BP266" s="67">
        <f t="shared" si="1160"/>
        <v>43504</v>
      </c>
      <c r="BQ266" s="67">
        <f t="shared" si="1160"/>
        <v>43505</v>
      </c>
      <c r="BR266" s="67">
        <f t="shared" si="1160"/>
        <v>43506</v>
      </c>
      <c r="BS266" s="67">
        <f t="shared" si="1160"/>
        <v>43507</v>
      </c>
      <c r="BT266" s="67">
        <f t="shared" si="1160"/>
        <v>43508</v>
      </c>
      <c r="BU266" s="67">
        <f t="shared" si="1160"/>
        <v>43509</v>
      </c>
      <c r="BV266" s="67">
        <f t="shared" si="1160"/>
        <v>43510</v>
      </c>
      <c r="BW266" s="67">
        <f t="shared" si="1160"/>
        <v>43511</v>
      </c>
      <c r="BX266" s="67">
        <f t="shared" si="1160"/>
        <v>43512</v>
      </c>
      <c r="BY266" s="67">
        <f t="shared" ref="BY266:CJ277" si="1161">BY$18</f>
        <v>43513</v>
      </c>
      <c r="BZ266" s="67">
        <f t="shared" si="1161"/>
        <v>43514</v>
      </c>
      <c r="CA266" s="67">
        <f t="shared" si="1161"/>
        <v>43515</v>
      </c>
      <c r="CB266" s="67">
        <f t="shared" si="1161"/>
        <v>43516</v>
      </c>
      <c r="CC266" s="67">
        <f t="shared" si="1161"/>
        <v>43517</v>
      </c>
      <c r="CD266" s="67">
        <f t="shared" si="1161"/>
        <v>43518</v>
      </c>
      <c r="CE266" s="67">
        <f t="shared" si="1161"/>
        <v>43519</v>
      </c>
      <c r="CF266" s="67">
        <f t="shared" si="1161"/>
        <v>43520</v>
      </c>
      <c r="CG266" s="67">
        <f t="shared" si="1161"/>
        <v>43521</v>
      </c>
      <c r="CH266" s="67">
        <f t="shared" si="1161"/>
        <v>43522</v>
      </c>
      <c r="CI266" s="67">
        <f t="shared" si="1161"/>
        <v>43523</v>
      </c>
      <c r="CJ266" s="67">
        <f t="shared" si="1161"/>
        <v>43524</v>
      </c>
      <c r="CK266" s="67">
        <f t="shared" ref="CK266:CZ277" si="1162">CK$18</f>
        <v>43525</v>
      </c>
      <c r="CL266" s="67">
        <f t="shared" si="1162"/>
        <v>43526</v>
      </c>
      <c r="CM266" s="67">
        <f t="shared" si="1162"/>
        <v>43527</v>
      </c>
      <c r="CN266" s="67">
        <f t="shared" si="1162"/>
        <v>43528</v>
      </c>
      <c r="CO266" s="67">
        <f t="shared" si="1162"/>
        <v>43529</v>
      </c>
      <c r="CP266" s="67">
        <f t="shared" si="1162"/>
        <v>43530</v>
      </c>
      <c r="CQ266" s="67">
        <f t="shared" si="1162"/>
        <v>43531</v>
      </c>
      <c r="CR266" s="67">
        <f t="shared" si="1162"/>
        <v>43532</v>
      </c>
      <c r="CS266" s="67">
        <f t="shared" si="1162"/>
        <v>43533</v>
      </c>
      <c r="CT266" s="67">
        <f t="shared" si="1162"/>
        <v>43534</v>
      </c>
      <c r="CU266" s="67">
        <f t="shared" si="1162"/>
        <v>43535</v>
      </c>
      <c r="CV266" s="67">
        <f t="shared" si="1162"/>
        <v>43536</v>
      </c>
      <c r="CW266" s="67">
        <f t="shared" si="1162"/>
        <v>43537</v>
      </c>
      <c r="CX266" s="67">
        <f t="shared" si="1162"/>
        <v>43538</v>
      </c>
      <c r="CY266" s="67">
        <f t="shared" si="1162"/>
        <v>43539</v>
      </c>
      <c r="CZ266" s="67">
        <f t="shared" si="1162"/>
        <v>43540</v>
      </c>
      <c r="DA266" s="67">
        <f t="shared" ref="DA266:DO277" si="1163">DA$18</f>
        <v>43541</v>
      </c>
      <c r="DB266" s="67">
        <f t="shared" si="1163"/>
        <v>43542</v>
      </c>
      <c r="DC266" s="67">
        <f t="shared" si="1163"/>
        <v>43543</v>
      </c>
      <c r="DD266" s="67">
        <f t="shared" si="1163"/>
        <v>43544</v>
      </c>
      <c r="DE266" s="67">
        <f t="shared" si="1163"/>
        <v>43545</v>
      </c>
      <c r="DF266" s="67">
        <f t="shared" si="1163"/>
        <v>43546</v>
      </c>
      <c r="DG266" s="67">
        <f t="shared" si="1163"/>
        <v>43547</v>
      </c>
      <c r="DH266" s="67">
        <f t="shared" si="1163"/>
        <v>43548</v>
      </c>
      <c r="DI266" s="67">
        <f t="shared" si="1163"/>
        <v>43549</v>
      </c>
      <c r="DJ266" s="67">
        <f t="shared" si="1163"/>
        <v>43550</v>
      </c>
      <c r="DK266" s="67">
        <f t="shared" si="1163"/>
        <v>43551</v>
      </c>
      <c r="DL266" s="67">
        <f t="shared" si="1163"/>
        <v>43552</v>
      </c>
      <c r="DM266" s="67">
        <f t="shared" si="1163"/>
        <v>43553</v>
      </c>
      <c r="DN266" s="67">
        <f t="shared" si="1163"/>
        <v>43554</v>
      </c>
      <c r="DO266" s="67">
        <f t="shared" si="1163"/>
        <v>43555</v>
      </c>
      <c r="DP266" s="67">
        <f t="shared" ref="DP266:EE277" si="1164">DP$18</f>
        <v>43556</v>
      </c>
      <c r="DQ266" s="67">
        <f t="shared" si="1164"/>
        <v>43557</v>
      </c>
      <c r="DR266" s="67">
        <f t="shared" si="1164"/>
        <v>43558</v>
      </c>
      <c r="DS266" s="67">
        <f t="shared" si="1164"/>
        <v>43559</v>
      </c>
      <c r="DT266" s="67">
        <f t="shared" si="1164"/>
        <v>43560</v>
      </c>
      <c r="DU266" s="67">
        <f t="shared" si="1164"/>
        <v>43561</v>
      </c>
      <c r="DV266" s="67">
        <f t="shared" si="1164"/>
        <v>43562</v>
      </c>
      <c r="DW266" s="67">
        <f t="shared" si="1164"/>
        <v>43563</v>
      </c>
      <c r="DX266" s="67">
        <f t="shared" si="1164"/>
        <v>43564</v>
      </c>
      <c r="DY266" s="67">
        <f t="shared" si="1164"/>
        <v>43565</v>
      </c>
      <c r="DZ266" s="67">
        <f t="shared" si="1164"/>
        <v>43566</v>
      </c>
      <c r="EA266" s="67">
        <f t="shared" si="1164"/>
        <v>43567</v>
      </c>
      <c r="EB266" s="67">
        <f t="shared" si="1164"/>
        <v>43568</v>
      </c>
      <c r="EC266" s="67">
        <f t="shared" si="1164"/>
        <v>43569</v>
      </c>
      <c r="ED266" s="67">
        <f t="shared" si="1164"/>
        <v>43570</v>
      </c>
      <c r="EE266" s="67">
        <f t="shared" si="1164"/>
        <v>43571</v>
      </c>
      <c r="EF266" s="67">
        <f t="shared" ref="EF266:ES277" si="1165">EF$18</f>
        <v>43572</v>
      </c>
      <c r="EG266" s="67">
        <f t="shared" si="1165"/>
        <v>43573</v>
      </c>
      <c r="EH266" s="67">
        <f t="shared" si="1165"/>
        <v>43574</v>
      </c>
      <c r="EI266" s="67">
        <f t="shared" si="1165"/>
        <v>43575</v>
      </c>
      <c r="EJ266" s="67">
        <f t="shared" si="1165"/>
        <v>43576</v>
      </c>
      <c r="EK266" s="67">
        <f t="shared" si="1165"/>
        <v>43577</v>
      </c>
      <c r="EL266" s="67">
        <f t="shared" si="1165"/>
        <v>43578</v>
      </c>
      <c r="EM266" s="67">
        <f t="shared" si="1165"/>
        <v>43579</v>
      </c>
      <c r="EN266" s="67">
        <f t="shared" si="1165"/>
        <v>43580</v>
      </c>
      <c r="EO266" s="67">
        <f t="shared" si="1165"/>
        <v>43581</v>
      </c>
      <c r="EP266" s="67">
        <f t="shared" si="1165"/>
        <v>43582</v>
      </c>
      <c r="EQ266" s="67">
        <f t="shared" si="1165"/>
        <v>43583</v>
      </c>
      <c r="ER266" s="67">
        <f t="shared" si="1165"/>
        <v>43584</v>
      </c>
      <c r="ES266" s="67">
        <f t="shared" si="1165"/>
        <v>43585</v>
      </c>
      <c r="ET266" s="67">
        <f t="shared" ref="ET266:FI277" si="1166">ET$18</f>
        <v>43586</v>
      </c>
      <c r="EU266" s="67">
        <f t="shared" si="1166"/>
        <v>43587</v>
      </c>
      <c r="EV266" s="67">
        <f t="shared" si="1166"/>
        <v>43588</v>
      </c>
      <c r="EW266" s="67">
        <f t="shared" si="1166"/>
        <v>43589</v>
      </c>
      <c r="EX266" s="67">
        <f t="shared" si="1166"/>
        <v>43590</v>
      </c>
      <c r="EY266" s="67">
        <f t="shared" si="1166"/>
        <v>43591</v>
      </c>
      <c r="EZ266" s="67">
        <f t="shared" si="1166"/>
        <v>43592</v>
      </c>
      <c r="FA266" s="67">
        <f t="shared" si="1166"/>
        <v>43593</v>
      </c>
      <c r="FB266" s="67">
        <f t="shared" si="1166"/>
        <v>43594</v>
      </c>
      <c r="FC266" s="67">
        <f t="shared" si="1166"/>
        <v>43595</v>
      </c>
      <c r="FD266" s="67">
        <f t="shared" si="1166"/>
        <v>43596</v>
      </c>
      <c r="FE266" s="67">
        <f t="shared" si="1166"/>
        <v>43597</v>
      </c>
      <c r="FF266" s="67">
        <f t="shared" si="1166"/>
        <v>43598</v>
      </c>
      <c r="FG266" s="67">
        <f t="shared" si="1166"/>
        <v>43599</v>
      </c>
      <c r="FH266" s="67">
        <f t="shared" si="1166"/>
        <v>43600</v>
      </c>
      <c r="FI266" s="67">
        <f t="shared" si="1166"/>
        <v>43601</v>
      </c>
      <c r="FJ266" s="67">
        <f t="shared" ref="FJ266:FX277" si="1167">FJ$18</f>
        <v>43602</v>
      </c>
      <c r="FK266" s="67">
        <f t="shared" si="1167"/>
        <v>43603</v>
      </c>
      <c r="FL266" s="67">
        <f t="shared" si="1167"/>
        <v>43604</v>
      </c>
      <c r="FM266" s="67">
        <f t="shared" si="1167"/>
        <v>43605</v>
      </c>
      <c r="FN266" s="67">
        <f t="shared" si="1167"/>
        <v>43606</v>
      </c>
      <c r="FO266" s="67">
        <f t="shared" si="1167"/>
        <v>43607</v>
      </c>
      <c r="FP266" s="67">
        <f t="shared" si="1167"/>
        <v>43608</v>
      </c>
      <c r="FQ266" s="67">
        <f t="shared" si="1167"/>
        <v>43609</v>
      </c>
      <c r="FR266" s="67">
        <f t="shared" si="1167"/>
        <v>43610</v>
      </c>
      <c r="FS266" s="67">
        <f t="shared" si="1167"/>
        <v>43611</v>
      </c>
      <c r="FT266" s="67">
        <f t="shared" si="1167"/>
        <v>43612</v>
      </c>
      <c r="FU266" s="67">
        <f t="shared" si="1167"/>
        <v>43613</v>
      </c>
      <c r="FV266" s="67">
        <f t="shared" si="1167"/>
        <v>43614</v>
      </c>
      <c r="FW266" s="67">
        <f t="shared" si="1167"/>
        <v>43615</v>
      </c>
      <c r="FX266" s="67">
        <f t="shared" si="1167"/>
        <v>43616</v>
      </c>
      <c r="FY266" s="67">
        <f t="shared" ref="FY266:GN277" si="1168">FY$18</f>
        <v>43617</v>
      </c>
      <c r="FZ266" s="67">
        <f t="shared" si="1168"/>
        <v>43618</v>
      </c>
      <c r="GA266" s="67">
        <f t="shared" si="1168"/>
        <v>43619</v>
      </c>
      <c r="GB266" s="67">
        <f t="shared" si="1168"/>
        <v>43620</v>
      </c>
      <c r="GC266" s="67">
        <f t="shared" si="1168"/>
        <v>43621</v>
      </c>
      <c r="GD266" s="67">
        <f t="shared" si="1168"/>
        <v>43622</v>
      </c>
      <c r="GE266" s="67">
        <f t="shared" si="1168"/>
        <v>43623</v>
      </c>
      <c r="GF266" s="67">
        <f t="shared" si="1168"/>
        <v>43624</v>
      </c>
      <c r="GG266" s="67">
        <f t="shared" si="1168"/>
        <v>43625</v>
      </c>
      <c r="GH266" s="67">
        <f t="shared" si="1168"/>
        <v>43626</v>
      </c>
      <c r="GI266" s="67">
        <f t="shared" si="1168"/>
        <v>43627</v>
      </c>
      <c r="GJ266" s="67">
        <f t="shared" si="1168"/>
        <v>43628</v>
      </c>
      <c r="GK266" s="67">
        <f t="shared" si="1168"/>
        <v>43629</v>
      </c>
      <c r="GL266" s="67">
        <f t="shared" si="1168"/>
        <v>43630</v>
      </c>
      <c r="GM266" s="67">
        <f t="shared" si="1168"/>
        <v>43631</v>
      </c>
      <c r="GN266" s="67">
        <f t="shared" si="1168"/>
        <v>43632</v>
      </c>
      <c r="GO266" s="67">
        <f t="shared" ref="GO266:HB277" si="1169">GO$18</f>
        <v>43633</v>
      </c>
      <c r="GP266" s="67">
        <f t="shared" si="1169"/>
        <v>43634</v>
      </c>
      <c r="GQ266" s="67">
        <f t="shared" si="1169"/>
        <v>43635</v>
      </c>
      <c r="GR266" s="67">
        <f t="shared" si="1169"/>
        <v>43636</v>
      </c>
      <c r="GS266" s="67">
        <f t="shared" si="1169"/>
        <v>43637</v>
      </c>
      <c r="GT266" s="67">
        <f t="shared" si="1169"/>
        <v>43638</v>
      </c>
      <c r="GU266" s="67">
        <f t="shared" si="1169"/>
        <v>43639</v>
      </c>
      <c r="GV266" s="67">
        <f t="shared" si="1169"/>
        <v>43640</v>
      </c>
      <c r="GW266" s="67">
        <f t="shared" si="1169"/>
        <v>43641</v>
      </c>
      <c r="GX266" s="67">
        <f t="shared" si="1169"/>
        <v>43642</v>
      </c>
      <c r="GY266" s="67">
        <f t="shared" si="1169"/>
        <v>43643</v>
      </c>
      <c r="GZ266" s="67">
        <f t="shared" si="1169"/>
        <v>43644</v>
      </c>
      <c r="HA266" s="67">
        <f t="shared" si="1169"/>
        <v>43645</v>
      </c>
      <c r="HB266" s="67">
        <f t="shared" si="1169"/>
        <v>43646</v>
      </c>
      <c r="HC266" s="67">
        <f t="shared" ref="HC266:HR277" si="1170">HC$18</f>
        <v>43647</v>
      </c>
      <c r="HD266" s="67">
        <f t="shared" si="1170"/>
        <v>43648</v>
      </c>
      <c r="HE266" s="67">
        <f t="shared" si="1170"/>
        <v>43649</v>
      </c>
      <c r="HF266" s="67">
        <f t="shared" si="1170"/>
        <v>43650</v>
      </c>
      <c r="HG266" s="67">
        <f t="shared" si="1170"/>
        <v>43651</v>
      </c>
      <c r="HH266" s="67">
        <f t="shared" si="1170"/>
        <v>43652</v>
      </c>
      <c r="HI266" s="67">
        <f t="shared" si="1170"/>
        <v>43653</v>
      </c>
      <c r="HJ266" s="67">
        <f t="shared" si="1170"/>
        <v>43654</v>
      </c>
      <c r="HK266" s="67">
        <f t="shared" si="1170"/>
        <v>43655</v>
      </c>
      <c r="HL266" s="67">
        <f t="shared" si="1170"/>
        <v>43656</v>
      </c>
      <c r="HM266" s="67">
        <f t="shared" si="1170"/>
        <v>43657</v>
      </c>
      <c r="HN266" s="67">
        <f t="shared" si="1170"/>
        <v>43658</v>
      </c>
      <c r="HO266" s="67">
        <f t="shared" si="1170"/>
        <v>43659</v>
      </c>
      <c r="HP266" s="67">
        <f t="shared" si="1170"/>
        <v>43660</v>
      </c>
      <c r="HQ266" s="67">
        <f t="shared" si="1170"/>
        <v>43661</v>
      </c>
      <c r="HR266" s="67">
        <f t="shared" si="1170"/>
        <v>43662</v>
      </c>
      <c r="HS266" s="67">
        <f t="shared" ref="HS266:IG277" si="1171">HS$18</f>
        <v>43663</v>
      </c>
      <c r="HT266" s="67">
        <f t="shared" si="1171"/>
        <v>43664</v>
      </c>
      <c r="HU266" s="67">
        <f t="shared" si="1171"/>
        <v>43665</v>
      </c>
      <c r="HV266" s="67">
        <f t="shared" si="1171"/>
        <v>43666</v>
      </c>
      <c r="HW266" s="67">
        <f t="shared" si="1171"/>
        <v>43667</v>
      </c>
      <c r="HX266" s="67">
        <f t="shared" si="1171"/>
        <v>43668</v>
      </c>
      <c r="HY266" s="67">
        <f t="shared" si="1171"/>
        <v>43669</v>
      </c>
      <c r="HZ266" s="67">
        <f t="shared" si="1171"/>
        <v>43670</v>
      </c>
      <c r="IA266" s="67">
        <f t="shared" si="1171"/>
        <v>43671</v>
      </c>
      <c r="IB266" s="67">
        <f t="shared" si="1171"/>
        <v>43672</v>
      </c>
      <c r="IC266" s="67">
        <f t="shared" si="1171"/>
        <v>43673</v>
      </c>
      <c r="ID266" s="67">
        <f t="shared" si="1171"/>
        <v>43674</v>
      </c>
      <c r="IE266" s="67">
        <f t="shared" si="1171"/>
        <v>43675</v>
      </c>
      <c r="IF266" s="67">
        <f t="shared" si="1171"/>
        <v>43676</v>
      </c>
      <c r="IG266" s="67">
        <f t="shared" si="1171"/>
        <v>43677</v>
      </c>
      <c r="IH266" s="67">
        <f t="shared" ref="IH266:IW277" si="1172">IH$18</f>
        <v>43678</v>
      </c>
      <c r="II266" s="67">
        <f t="shared" si="1172"/>
        <v>43679</v>
      </c>
      <c r="IJ266" s="67">
        <f t="shared" si="1172"/>
        <v>43680</v>
      </c>
      <c r="IK266" s="67">
        <f t="shared" si="1172"/>
        <v>43681</v>
      </c>
      <c r="IL266" s="67">
        <f t="shared" si="1172"/>
        <v>43682</v>
      </c>
      <c r="IM266" s="67">
        <f t="shared" si="1172"/>
        <v>43683</v>
      </c>
      <c r="IN266" s="67">
        <f t="shared" si="1172"/>
        <v>43684</v>
      </c>
      <c r="IO266" s="67">
        <f t="shared" si="1172"/>
        <v>43685</v>
      </c>
      <c r="IP266" s="67">
        <f t="shared" si="1172"/>
        <v>43686</v>
      </c>
      <c r="IQ266" s="67">
        <f t="shared" si="1172"/>
        <v>43687</v>
      </c>
      <c r="IR266" s="67">
        <f t="shared" si="1172"/>
        <v>43688</v>
      </c>
      <c r="IS266" s="67">
        <f t="shared" si="1172"/>
        <v>43689</v>
      </c>
      <c r="IT266" s="67">
        <f t="shared" si="1172"/>
        <v>43690</v>
      </c>
      <c r="IU266" s="67">
        <f t="shared" si="1172"/>
        <v>43691</v>
      </c>
      <c r="IV266" s="67">
        <f t="shared" si="1172"/>
        <v>43692</v>
      </c>
      <c r="IW266" s="67">
        <f t="shared" si="1172"/>
        <v>43693</v>
      </c>
      <c r="IX266" s="67">
        <f t="shared" ref="IX266:JL277" si="1173">IX$18</f>
        <v>43694</v>
      </c>
      <c r="IY266" s="67">
        <f t="shared" si="1173"/>
        <v>43695</v>
      </c>
      <c r="IZ266" s="67">
        <f t="shared" si="1173"/>
        <v>43696</v>
      </c>
      <c r="JA266" s="67">
        <f t="shared" si="1173"/>
        <v>43697</v>
      </c>
      <c r="JB266" s="67">
        <f t="shared" si="1173"/>
        <v>43698</v>
      </c>
      <c r="JC266" s="67">
        <f t="shared" si="1173"/>
        <v>43699</v>
      </c>
      <c r="JD266" s="67">
        <f t="shared" si="1173"/>
        <v>43700</v>
      </c>
      <c r="JE266" s="67">
        <f t="shared" si="1173"/>
        <v>43701</v>
      </c>
      <c r="JF266" s="67">
        <f t="shared" si="1173"/>
        <v>43702</v>
      </c>
      <c r="JG266" s="67">
        <f t="shared" si="1173"/>
        <v>43703</v>
      </c>
      <c r="JH266" s="67">
        <f t="shared" si="1173"/>
        <v>43704</v>
      </c>
      <c r="JI266" s="67">
        <f t="shared" si="1173"/>
        <v>43705</v>
      </c>
      <c r="JJ266" s="67">
        <f t="shared" si="1173"/>
        <v>43706</v>
      </c>
      <c r="JK266" s="67">
        <f t="shared" si="1173"/>
        <v>43707</v>
      </c>
      <c r="JL266" s="67">
        <f t="shared" si="1173"/>
        <v>43708</v>
      </c>
      <c r="JM266" s="67">
        <f t="shared" ref="JM266:KB277" si="1174">JM$18</f>
        <v>43709</v>
      </c>
      <c r="JN266" s="67">
        <f t="shared" si="1174"/>
        <v>43710</v>
      </c>
      <c r="JO266" s="67">
        <f t="shared" si="1174"/>
        <v>43711</v>
      </c>
      <c r="JP266" s="67">
        <f t="shared" si="1174"/>
        <v>43712</v>
      </c>
      <c r="JQ266" s="67">
        <f t="shared" si="1174"/>
        <v>43713</v>
      </c>
      <c r="JR266" s="67">
        <f t="shared" si="1174"/>
        <v>43714</v>
      </c>
      <c r="JS266" s="67">
        <f t="shared" si="1174"/>
        <v>43715</v>
      </c>
      <c r="JT266" s="67">
        <f t="shared" si="1174"/>
        <v>43716</v>
      </c>
      <c r="JU266" s="67">
        <f t="shared" si="1174"/>
        <v>43717</v>
      </c>
      <c r="JV266" s="67">
        <f t="shared" si="1174"/>
        <v>43718</v>
      </c>
      <c r="JW266" s="67">
        <f t="shared" si="1174"/>
        <v>43719</v>
      </c>
      <c r="JX266" s="67">
        <f t="shared" si="1174"/>
        <v>43720</v>
      </c>
      <c r="JY266" s="67">
        <f t="shared" si="1174"/>
        <v>43721</v>
      </c>
      <c r="JZ266" s="67">
        <f t="shared" si="1174"/>
        <v>43722</v>
      </c>
      <c r="KA266" s="67">
        <f t="shared" si="1174"/>
        <v>43723</v>
      </c>
      <c r="KB266" s="67">
        <f t="shared" si="1174"/>
        <v>43724</v>
      </c>
      <c r="KC266" s="67">
        <f t="shared" ref="KC266:KP277" si="1175">KC$18</f>
        <v>43725</v>
      </c>
      <c r="KD266" s="67">
        <f t="shared" si="1175"/>
        <v>43726</v>
      </c>
      <c r="KE266" s="67">
        <f t="shared" si="1175"/>
        <v>43727</v>
      </c>
      <c r="KF266" s="67">
        <f t="shared" si="1175"/>
        <v>43728</v>
      </c>
      <c r="KG266" s="67">
        <f t="shared" si="1175"/>
        <v>43729</v>
      </c>
      <c r="KH266" s="67">
        <f t="shared" si="1175"/>
        <v>43730</v>
      </c>
      <c r="KI266" s="67">
        <f t="shared" si="1175"/>
        <v>43731</v>
      </c>
      <c r="KJ266" s="67">
        <f t="shared" si="1175"/>
        <v>43732</v>
      </c>
      <c r="KK266" s="67">
        <f t="shared" si="1175"/>
        <v>43733</v>
      </c>
      <c r="KL266" s="67">
        <f t="shared" si="1175"/>
        <v>43734</v>
      </c>
      <c r="KM266" s="67">
        <f t="shared" si="1175"/>
        <v>43735</v>
      </c>
      <c r="KN266" s="67">
        <f t="shared" si="1175"/>
        <v>43736</v>
      </c>
      <c r="KO266" s="67">
        <f t="shared" si="1175"/>
        <v>43737</v>
      </c>
      <c r="KP266" s="67">
        <f t="shared" si="1175"/>
        <v>43738</v>
      </c>
      <c r="KQ266" s="67">
        <f t="shared" ref="KQ266:LF277" si="1176">KQ$18</f>
        <v>43739</v>
      </c>
      <c r="KR266" s="67">
        <f t="shared" si="1176"/>
        <v>43740</v>
      </c>
      <c r="KS266" s="67">
        <f t="shared" si="1176"/>
        <v>43741</v>
      </c>
      <c r="KT266" s="67">
        <f t="shared" si="1176"/>
        <v>43742</v>
      </c>
      <c r="KU266" s="67">
        <f t="shared" si="1176"/>
        <v>43743</v>
      </c>
      <c r="KV266" s="67">
        <f t="shared" si="1176"/>
        <v>43744</v>
      </c>
      <c r="KW266" s="67">
        <f t="shared" si="1176"/>
        <v>43745</v>
      </c>
      <c r="KX266" s="67">
        <f t="shared" si="1176"/>
        <v>43746</v>
      </c>
      <c r="KY266" s="67">
        <f t="shared" si="1176"/>
        <v>43747</v>
      </c>
      <c r="KZ266" s="67">
        <f t="shared" si="1176"/>
        <v>43748</v>
      </c>
      <c r="LA266" s="67">
        <f t="shared" si="1176"/>
        <v>43749</v>
      </c>
      <c r="LB266" s="67">
        <f t="shared" si="1176"/>
        <v>43750</v>
      </c>
      <c r="LC266" s="67">
        <f t="shared" si="1176"/>
        <v>43751</v>
      </c>
      <c r="LD266" s="67">
        <f t="shared" si="1176"/>
        <v>43752</v>
      </c>
      <c r="LE266" s="67">
        <f t="shared" si="1176"/>
        <v>43753</v>
      </c>
      <c r="LF266" s="67">
        <f t="shared" si="1176"/>
        <v>43754</v>
      </c>
      <c r="LG266" s="67">
        <f t="shared" ref="LG266:LU277" si="1177">LG$18</f>
        <v>43755</v>
      </c>
      <c r="LH266" s="67">
        <f t="shared" si="1177"/>
        <v>43756</v>
      </c>
      <c r="LI266" s="67">
        <f t="shared" si="1177"/>
        <v>43757</v>
      </c>
      <c r="LJ266" s="67">
        <f t="shared" si="1177"/>
        <v>43758</v>
      </c>
      <c r="LK266" s="67">
        <f t="shared" si="1177"/>
        <v>43759</v>
      </c>
      <c r="LL266" s="67">
        <f t="shared" si="1177"/>
        <v>43760</v>
      </c>
      <c r="LM266" s="67">
        <f t="shared" si="1177"/>
        <v>43761</v>
      </c>
      <c r="LN266" s="67">
        <f t="shared" si="1177"/>
        <v>43762</v>
      </c>
      <c r="LO266" s="67">
        <f t="shared" si="1177"/>
        <v>43763</v>
      </c>
      <c r="LP266" s="67">
        <f t="shared" si="1177"/>
        <v>43764</v>
      </c>
      <c r="LQ266" s="67">
        <f t="shared" si="1177"/>
        <v>43765</v>
      </c>
      <c r="LR266" s="67">
        <f t="shared" si="1177"/>
        <v>43766</v>
      </c>
      <c r="LS266" s="67">
        <f t="shared" si="1177"/>
        <v>43767</v>
      </c>
      <c r="LT266" s="67">
        <f t="shared" si="1177"/>
        <v>43768</v>
      </c>
      <c r="LU266" s="67">
        <f t="shared" si="1177"/>
        <v>43769</v>
      </c>
      <c r="LV266" s="67">
        <f t="shared" ref="LV266:MK277" si="1178">LV$18</f>
        <v>43770</v>
      </c>
      <c r="LW266" s="67">
        <f t="shared" si="1178"/>
        <v>43771</v>
      </c>
      <c r="LX266" s="67">
        <f t="shared" si="1178"/>
        <v>43772</v>
      </c>
      <c r="LY266" s="67">
        <f t="shared" si="1178"/>
        <v>43773</v>
      </c>
      <c r="LZ266" s="67">
        <f t="shared" si="1178"/>
        <v>43774</v>
      </c>
      <c r="MA266" s="67">
        <f t="shared" si="1178"/>
        <v>43775</v>
      </c>
      <c r="MB266" s="67">
        <f t="shared" si="1178"/>
        <v>43776</v>
      </c>
      <c r="MC266" s="67">
        <f t="shared" si="1178"/>
        <v>43777</v>
      </c>
      <c r="MD266" s="67">
        <f t="shared" si="1178"/>
        <v>43778</v>
      </c>
      <c r="ME266" s="67">
        <f t="shared" si="1178"/>
        <v>43779</v>
      </c>
      <c r="MF266" s="67">
        <f t="shared" si="1178"/>
        <v>43780</v>
      </c>
      <c r="MG266" s="67">
        <f t="shared" si="1178"/>
        <v>43781</v>
      </c>
      <c r="MH266" s="67">
        <f t="shared" si="1178"/>
        <v>43782</v>
      </c>
      <c r="MI266" s="67">
        <f t="shared" si="1178"/>
        <v>43783</v>
      </c>
      <c r="MJ266" s="67">
        <f t="shared" si="1178"/>
        <v>43784</v>
      </c>
      <c r="MK266" s="67">
        <f t="shared" si="1178"/>
        <v>43785</v>
      </c>
      <c r="ML266" s="67">
        <f t="shared" ref="ML266:MY277" si="1179">ML$18</f>
        <v>43786</v>
      </c>
      <c r="MM266" s="67">
        <f t="shared" si="1179"/>
        <v>43787</v>
      </c>
      <c r="MN266" s="67">
        <f t="shared" si="1179"/>
        <v>43788</v>
      </c>
      <c r="MO266" s="67">
        <f t="shared" si="1179"/>
        <v>43789</v>
      </c>
      <c r="MP266" s="67">
        <f t="shared" si="1179"/>
        <v>43790</v>
      </c>
      <c r="MQ266" s="67">
        <f t="shared" si="1179"/>
        <v>43791</v>
      </c>
      <c r="MR266" s="67">
        <f t="shared" si="1179"/>
        <v>43792</v>
      </c>
      <c r="MS266" s="67">
        <f t="shared" si="1179"/>
        <v>43793</v>
      </c>
      <c r="MT266" s="67">
        <f t="shared" si="1179"/>
        <v>43794</v>
      </c>
      <c r="MU266" s="67">
        <f t="shared" si="1179"/>
        <v>43795</v>
      </c>
      <c r="MV266" s="67">
        <f t="shared" si="1179"/>
        <v>43796</v>
      </c>
      <c r="MW266" s="67">
        <f t="shared" si="1179"/>
        <v>43797</v>
      </c>
      <c r="MX266" s="67">
        <f t="shared" si="1179"/>
        <v>43798</v>
      </c>
      <c r="MY266" s="67">
        <f t="shared" si="1179"/>
        <v>43799</v>
      </c>
      <c r="MZ266" s="67">
        <f t="shared" ref="MZ266:NO277" si="1180">MZ$18</f>
        <v>43800</v>
      </c>
      <c r="NA266" s="67">
        <f t="shared" si="1180"/>
        <v>43801</v>
      </c>
      <c r="NB266" s="67">
        <f t="shared" si="1180"/>
        <v>43802</v>
      </c>
      <c r="NC266" s="67">
        <f t="shared" si="1180"/>
        <v>43803</v>
      </c>
      <c r="ND266" s="67">
        <f t="shared" si="1180"/>
        <v>43804</v>
      </c>
      <c r="NE266" s="67">
        <f t="shared" si="1180"/>
        <v>43805</v>
      </c>
      <c r="NF266" s="67">
        <f t="shared" si="1180"/>
        <v>43806</v>
      </c>
      <c r="NG266" s="67">
        <f t="shared" si="1180"/>
        <v>43807</v>
      </c>
      <c r="NH266" s="67">
        <f t="shared" si="1180"/>
        <v>43808</v>
      </c>
      <c r="NI266" s="67">
        <f t="shared" si="1180"/>
        <v>43809</v>
      </c>
      <c r="NJ266" s="67">
        <f t="shared" si="1180"/>
        <v>43810</v>
      </c>
      <c r="NK266" s="67">
        <f t="shared" si="1180"/>
        <v>43811</v>
      </c>
      <c r="NL266" s="67">
        <f t="shared" si="1180"/>
        <v>43812</v>
      </c>
      <c r="NM266" s="67">
        <f t="shared" si="1180"/>
        <v>43813</v>
      </c>
      <c r="NN266" s="67">
        <f t="shared" si="1180"/>
        <v>43814</v>
      </c>
      <c r="NO266" s="67">
        <f t="shared" si="1180"/>
        <v>43815</v>
      </c>
      <c r="NP266" s="67">
        <f t="shared" ref="NP266:OD277" si="1181">NP$18</f>
        <v>43816</v>
      </c>
      <c r="NQ266" s="67">
        <f t="shared" si="1181"/>
        <v>43817</v>
      </c>
      <c r="NR266" s="67">
        <f t="shared" si="1181"/>
        <v>43818</v>
      </c>
      <c r="NS266" s="67">
        <f t="shared" si="1181"/>
        <v>43819</v>
      </c>
      <c r="NT266" s="67">
        <f t="shared" si="1181"/>
        <v>43820</v>
      </c>
      <c r="NU266" s="67">
        <f t="shared" si="1181"/>
        <v>43821</v>
      </c>
      <c r="NV266" s="67">
        <f t="shared" si="1181"/>
        <v>43822</v>
      </c>
      <c r="NW266" s="67">
        <f t="shared" si="1181"/>
        <v>43823</v>
      </c>
      <c r="NX266" s="67">
        <f t="shared" si="1181"/>
        <v>43824</v>
      </c>
      <c r="NY266" s="67">
        <f t="shared" si="1181"/>
        <v>43825</v>
      </c>
      <c r="NZ266" s="67">
        <f t="shared" si="1181"/>
        <v>43826</v>
      </c>
      <c r="OA266" s="67">
        <f t="shared" si="1181"/>
        <v>43827</v>
      </c>
      <c r="OB266" s="67">
        <f t="shared" si="1181"/>
        <v>43828</v>
      </c>
      <c r="OC266" s="67">
        <f t="shared" si="1181"/>
        <v>43829</v>
      </c>
      <c r="OD266" s="67">
        <f t="shared" si="1181"/>
        <v>43830</v>
      </c>
      <c r="OE266" s="178"/>
      <c r="OF266" s="209">
        <f t="shared" ref="OF266" si="1182">OK266+OM266+OO266+OQ266+OS266+OU266+OW266</f>
        <v>0</v>
      </c>
      <c r="OG266" s="28">
        <f t="shared" ref="OG266" si="1183">OL266+ON266+OP266+OR266+OT266+OV266+OX266</f>
        <v>0</v>
      </c>
      <c r="OH266" s="208">
        <f>D266-OF266</f>
        <v>0</v>
      </c>
      <c r="OI266" s="29">
        <f>G266-OG266</f>
        <v>0</v>
      </c>
      <c r="OJ266" s="93" t="str">
        <f>J266</f>
        <v>km</v>
      </c>
      <c r="OK266" s="236"/>
      <c r="OL266" s="29">
        <f>OK266*F266</f>
        <v>0</v>
      </c>
      <c r="OM266" s="236"/>
      <c r="ON266" s="29">
        <f>OM266*F266</f>
        <v>0</v>
      </c>
      <c r="OO266" s="237"/>
      <c r="OP266" s="29">
        <f>OO266*F266</f>
        <v>0</v>
      </c>
      <c r="OQ266" s="237"/>
      <c r="OR266" s="29">
        <f>OQ266*F266</f>
        <v>0</v>
      </c>
      <c r="OS266" s="237"/>
      <c r="OT266" s="29">
        <f>OS266*F266</f>
        <v>0</v>
      </c>
      <c r="OU266" s="237"/>
      <c r="OV266" s="29">
        <f>OU266*F266</f>
        <v>0</v>
      </c>
      <c r="OW266" s="237"/>
      <c r="OX266" s="29">
        <f>OW266*F266</f>
        <v>0</v>
      </c>
      <c r="OY266" s="178"/>
    </row>
    <row r="267" spans="1:415" s="63" customFormat="1" ht="12.75" hidden="1" outlineLevel="1" x14ac:dyDescent="0.2">
      <c r="A267" s="143"/>
      <c r="B267" s="141"/>
      <c r="C267" s="142"/>
      <c r="D267" s="79"/>
      <c r="E267" s="79"/>
      <c r="F267" s="235"/>
      <c r="G267" s="69"/>
      <c r="H267" s="87"/>
      <c r="I267" s="95">
        <f>B266</f>
        <v>0</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58"/>
        <v>43466</v>
      </c>
      <c r="AE267" s="67">
        <f t="shared" si="1158"/>
        <v>43467</v>
      </c>
      <c r="AF267" s="67">
        <f t="shared" si="1158"/>
        <v>43468</v>
      </c>
      <c r="AG267" s="67">
        <f t="shared" si="1158"/>
        <v>43469</v>
      </c>
      <c r="AH267" s="67">
        <f t="shared" si="1158"/>
        <v>43470</v>
      </c>
      <c r="AI267" s="67">
        <f t="shared" si="1158"/>
        <v>43471</v>
      </c>
      <c r="AJ267" s="67">
        <f t="shared" si="1158"/>
        <v>43472</v>
      </c>
      <c r="AK267" s="67">
        <f t="shared" si="1158"/>
        <v>43473</v>
      </c>
      <c r="AL267" s="67">
        <f t="shared" si="1158"/>
        <v>43474</v>
      </c>
      <c r="AM267" s="67">
        <f t="shared" si="1158"/>
        <v>43475</v>
      </c>
      <c r="AN267" s="67">
        <f t="shared" si="1158"/>
        <v>43476</v>
      </c>
      <c r="AO267" s="67">
        <f t="shared" si="1158"/>
        <v>43477</v>
      </c>
      <c r="AP267" s="67">
        <f t="shared" si="1158"/>
        <v>43478</v>
      </c>
      <c r="AQ267" s="67">
        <f t="shared" si="1158"/>
        <v>43479</v>
      </c>
      <c r="AR267" s="67">
        <f t="shared" si="1158"/>
        <v>43480</v>
      </c>
      <c r="AS267" s="67">
        <f t="shared" si="1158"/>
        <v>43481</v>
      </c>
      <c r="AT267" s="67">
        <f t="shared" si="1159"/>
        <v>43482</v>
      </c>
      <c r="AU267" s="67">
        <f t="shared" si="1159"/>
        <v>43483</v>
      </c>
      <c r="AV267" s="67">
        <f t="shared" si="1159"/>
        <v>43484</v>
      </c>
      <c r="AW267" s="67">
        <f t="shared" si="1159"/>
        <v>43485</v>
      </c>
      <c r="AX267" s="67">
        <f t="shared" si="1159"/>
        <v>43486</v>
      </c>
      <c r="AY267" s="67">
        <f t="shared" si="1159"/>
        <v>43487</v>
      </c>
      <c r="AZ267" s="67">
        <f t="shared" si="1159"/>
        <v>43488</v>
      </c>
      <c r="BA267" s="67">
        <f t="shared" si="1159"/>
        <v>43489</v>
      </c>
      <c r="BB267" s="67">
        <f t="shared" si="1159"/>
        <v>43490</v>
      </c>
      <c r="BC267" s="67">
        <f t="shared" si="1159"/>
        <v>43491</v>
      </c>
      <c r="BD267" s="67">
        <f t="shared" si="1159"/>
        <v>43492</v>
      </c>
      <c r="BE267" s="67">
        <f t="shared" si="1159"/>
        <v>43493</v>
      </c>
      <c r="BF267" s="67">
        <f t="shared" si="1159"/>
        <v>43494</v>
      </c>
      <c r="BG267" s="67">
        <f t="shared" si="1159"/>
        <v>43495</v>
      </c>
      <c r="BH267" s="67">
        <f t="shared" si="1159"/>
        <v>43496</v>
      </c>
      <c r="BI267" s="67">
        <f t="shared" si="1160"/>
        <v>43497</v>
      </c>
      <c r="BJ267" s="67">
        <f t="shared" si="1160"/>
        <v>43498</v>
      </c>
      <c r="BK267" s="67">
        <f t="shared" si="1160"/>
        <v>43499</v>
      </c>
      <c r="BL267" s="67">
        <f t="shared" si="1160"/>
        <v>43500</v>
      </c>
      <c r="BM267" s="67">
        <f t="shared" si="1160"/>
        <v>43501</v>
      </c>
      <c r="BN267" s="67">
        <f t="shared" si="1160"/>
        <v>43502</v>
      </c>
      <c r="BO267" s="67">
        <f t="shared" si="1160"/>
        <v>43503</v>
      </c>
      <c r="BP267" s="67">
        <f t="shared" si="1160"/>
        <v>43504</v>
      </c>
      <c r="BQ267" s="67">
        <f t="shared" si="1160"/>
        <v>43505</v>
      </c>
      <c r="BR267" s="67">
        <f t="shared" si="1160"/>
        <v>43506</v>
      </c>
      <c r="BS267" s="67">
        <f t="shared" si="1160"/>
        <v>43507</v>
      </c>
      <c r="BT267" s="67">
        <f t="shared" si="1160"/>
        <v>43508</v>
      </c>
      <c r="BU267" s="67">
        <f t="shared" si="1160"/>
        <v>43509</v>
      </c>
      <c r="BV267" s="67">
        <f t="shared" si="1160"/>
        <v>43510</v>
      </c>
      <c r="BW267" s="67">
        <f t="shared" si="1160"/>
        <v>43511</v>
      </c>
      <c r="BX267" s="67">
        <f t="shared" si="1160"/>
        <v>43512</v>
      </c>
      <c r="BY267" s="67">
        <f t="shared" si="1161"/>
        <v>43513</v>
      </c>
      <c r="BZ267" s="67">
        <f t="shared" si="1161"/>
        <v>43514</v>
      </c>
      <c r="CA267" s="67">
        <f t="shared" si="1161"/>
        <v>43515</v>
      </c>
      <c r="CB267" s="67">
        <f t="shared" si="1161"/>
        <v>43516</v>
      </c>
      <c r="CC267" s="67">
        <f t="shared" si="1161"/>
        <v>43517</v>
      </c>
      <c r="CD267" s="67">
        <f t="shared" si="1161"/>
        <v>43518</v>
      </c>
      <c r="CE267" s="67">
        <f t="shared" si="1161"/>
        <v>43519</v>
      </c>
      <c r="CF267" s="67">
        <f t="shared" si="1161"/>
        <v>43520</v>
      </c>
      <c r="CG267" s="67">
        <f t="shared" si="1161"/>
        <v>43521</v>
      </c>
      <c r="CH267" s="67">
        <f t="shared" si="1161"/>
        <v>43522</v>
      </c>
      <c r="CI267" s="67">
        <f t="shared" si="1161"/>
        <v>43523</v>
      </c>
      <c r="CJ267" s="67">
        <f t="shared" si="1161"/>
        <v>43524</v>
      </c>
      <c r="CK267" s="67">
        <f t="shared" si="1162"/>
        <v>43525</v>
      </c>
      <c r="CL267" s="67">
        <f t="shared" si="1162"/>
        <v>43526</v>
      </c>
      <c r="CM267" s="67">
        <f t="shared" si="1162"/>
        <v>43527</v>
      </c>
      <c r="CN267" s="67">
        <f t="shared" si="1162"/>
        <v>43528</v>
      </c>
      <c r="CO267" s="67">
        <f t="shared" si="1162"/>
        <v>43529</v>
      </c>
      <c r="CP267" s="67">
        <f t="shared" si="1162"/>
        <v>43530</v>
      </c>
      <c r="CQ267" s="67">
        <f t="shared" si="1162"/>
        <v>43531</v>
      </c>
      <c r="CR267" s="67">
        <f t="shared" si="1162"/>
        <v>43532</v>
      </c>
      <c r="CS267" s="67">
        <f t="shared" si="1162"/>
        <v>43533</v>
      </c>
      <c r="CT267" s="67">
        <f t="shared" si="1162"/>
        <v>43534</v>
      </c>
      <c r="CU267" s="67">
        <f t="shared" si="1162"/>
        <v>43535</v>
      </c>
      <c r="CV267" s="67">
        <f t="shared" si="1162"/>
        <v>43536</v>
      </c>
      <c r="CW267" s="67">
        <f t="shared" si="1162"/>
        <v>43537</v>
      </c>
      <c r="CX267" s="67">
        <f t="shared" si="1162"/>
        <v>43538</v>
      </c>
      <c r="CY267" s="67">
        <f t="shared" si="1162"/>
        <v>43539</v>
      </c>
      <c r="CZ267" s="67">
        <f t="shared" si="1162"/>
        <v>43540</v>
      </c>
      <c r="DA267" s="67">
        <f t="shared" si="1163"/>
        <v>43541</v>
      </c>
      <c r="DB267" s="67">
        <f t="shared" si="1163"/>
        <v>43542</v>
      </c>
      <c r="DC267" s="67">
        <f t="shared" si="1163"/>
        <v>43543</v>
      </c>
      <c r="DD267" s="67">
        <f t="shared" si="1163"/>
        <v>43544</v>
      </c>
      <c r="DE267" s="67">
        <f t="shared" si="1163"/>
        <v>43545</v>
      </c>
      <c r="DF267" s="67">
        <f t="shared" si="1163"/>
        <v>43546</v>
      </c>
      <c r="DG267" s="67">
        <f t="shared" si="1163"/>
        <v>43547</v>
      </c>
      <c r="DH267" s="67">
        <f t="shared" si="1163"/>
        <v>43548</v>
      </c>
      <c r="DI267" s="67">
        <f t="shared" si="1163"/>
        <v>43549</v>
      </c>
      <c r="DJ267" s="67">
        <f t="shared" si="1163"/>
        <v>43550</v>
      </c>
      <c r="DK267" s="67">
        <f t="shared" si="1163"/>
        <v>43551</v>
      </c>
      <c r="DL267" s="67">
        <f t="shared" si="1163"/>
        <v>43552</v>
      </c>
      <c r="DM267" s="67">
        <f t="shared" si="1163"/>
        <v>43553</v>
      </c>
      <c r="DN267" s="67">
        <f t="shared" si="1163"/>
        <v>43554</v>
      </c>
      <c r="DO267" s="67">
        <f t="shared" si="1163"/>
        <v>43555</v>
      </c>
      <c r="DP267" s="67">
        <f t="shared" si="1164"/>
        <v>43556</v>
      </c>
      <c r="DQ267" s="67">
        <f t="shared" si="1164"/>
        <v>43557</v>
      </c>
      <c r="DR267" s="67">
        <f t="shared" si="1164"/>
        <v>43558</v>
      </c>
      <c r="DS267" s="67">
        <f t="shared" si="1164"/>
        <v>43559</v>
      </c>
      <c r="DT267" s="67">
        <f t="shared" si="1164"/>
        <v>43560</v>
      </c>
      <c r="DU267" s="67">
        <f t="shared" si="1164"/>
        <v>43561</v>
      </c>
      <c r="DV267" s="67">
        <f t="shared" si="1164"/>
        <v>43562</v>
      </c>
      <c r="DW267" s="67">
        <f t="shared" si="1164"/>
        <v>43563</v>
      </c>
      <c r="DX267" s="67">
        <f t="shared" si="1164"/>
        <v>43564</v>
      </c>
      <c r="DY267" s="67">
        <f t="shared" si="1164"/>
        <v>43565</v>
      </c>
      <c r="DZ267" s="67">
        <f t="shared" si="1164"/>
        <v>43566</v>
      </c>
      <c r="EA267" s="67">
        <f t="shared" si="1164"/>
        <v>43567</v>
      </c>
      <c r="EB267" s="67">
        <f t="shared" si="1164"/>
        <v>43568</v>
      </c>
      <c r="EC267" s="67">
        <f t="shared" si="1164"/>
        <v>43569</v>
      </c>
      <c r="ED267" s="67">
        <f t="shared" si="1164"/>
        <v>43570</v>
      </c>
      <c r="EE267" s="67">
        <f t="shared" si="1164"/>
        <v>43571</v>
      </c>
      <c r="EF267" s="67">
        <f t="shared" si="1165"/>
        <v>43572</v>
      </c>
      <c r="EG267" s="67">
        <f t="shared" si="1165"/>
        <v>43573</v>
      </c>
      <c r="EH267" s="67">
        <f t="shared" si="1165"/>
        <v>43574</v>
      </c>
      <c r="EI267" s="67">
        <f t="shared" si="1165"/>
        <v>43575</v>
      </c>
      <c r="EJ267" s="67">
        <f t="shared" si="1165"/>
        <v>43576</v>
      </c>
      <c r="EK267" s="67">
        <f t="shared" si="1165"/>
        <v>43577</v>
      </c>
      <c r="EL267" s="67">
        <f t="shared" si="1165"/>
        <v>43578</v>
      </c>
      <c r="EM267" s="67">
        <f t="shared" si="1165"/>
        <v>43579</v>
      </c>
      <c r="EN267" s="67">
        <f t="shared" si="1165"/>
        <v>43580</v>
      </c>
      <c r="EO267" s="67">
        <f t="shared" si="1165"/>
        <v>43581</v>
      </c>
      <c r="EP267" s="67">
        <f t="shared" si="1165"/>
        <v>43582</v>
      </c>
      <c r="EQ267" s="67">
        <f t="shared" si="1165"/>
        <v>43583</v>
      </c>
      <c r="ER267" s="67">
        <f t="shared" si="1165"/>
        <v>43584</v>
      </c>
      <c r="ES267" s="67">
        <f t="shared" si="1165"/>
        <v>43585</v>
      </c>
      <c r="ET267" s="67">
        <f t="shared" si="1166"/>
        <v>43586</v>
      </c>
      <c r="EU267" s="67">
        <f t="shared" si="1166"/>
        <v>43587</v>
      </c>
      <c r="EV267" s="67">
        <f t="shared" si="1166"/>
        <v>43588</v>
      </c>
      <c r="EW267" s="67">
        <f t="shared" si="1166"/>
        <v>43589</v>
      </c>
      <c r="EX267" s="67">
        <f t="shared" si="1166"/>
        <v>43590</v>
      </c>
      <c r="EY267" s="67">
        <f t="shared" si="1166"/>
        <v>43591</v>
      </c>
      <c r="EZ267" s="67">
        <f t="shared" si="1166"/>
        <v>43592</v>
      </c>
      <c r="FA267" s="67">
        <f t="shared" si="1166"/>
        <v>43593</v>
      </c>
      <c r="FB267" s="67">
        <f t="shared" si="1166"/>
        <v>43594</v>
      </c>
      <c r="FC267" s="67">
        <f t="shared" si="1166"/>
        <v>43595</v>
      </c>
      <c r="FD267" s="67">
        <f t="shared" si="1166"/>
        <v>43596</v>
      </c>
      <c r="FE267" s="67">
        <f t="shared" si="1166"/>
        <v>43597</v>
      </c>
      <c r="FF267" s="67">
        <f t="shared" si="1166"/>
        <v>43598</v>
      </c>
      <c r="FG267" s="67">
        <f t="shared" si="1166"/>
        <v>43599</v>
      </c>
      <c r="FH267" s="67">
        <f t="shared" si="1166"/>
        <v>43600</v>
      </c>
      <c r="FI267" s="67">
        <f t="shared" si="1166"/>
        <v>43601</v>
      </c>
      <c r="FJ267" s="67">
        <f t="shared" si="1167"/>
        <v>43602</v>
      </c>
      <c r="FK267" s="67">
        <f t="shared" si="1167"/>
        <v>43603</v>
      </c>
      <c r="FL267" s="67">
        <f t="shared" si="1167"/>
        <v>43604</v>
      </c>
      <c r="FM267" s="67">
        <f t="shared" si="1167"/>
        <v>43605</v>
      </c>
      <c r="FN267" s="67">
        <f t="shared" si="1167"/>
        <v>43606</v>
      </c>
      <c r="FO267" s="67">
        <f t="shared" si="1167"/>
        <v>43607</v>
      </c>
      <c r="FP267" s="67">
        <f t="shared" si="1167"/>
        <v>43608</v>
      </c>
      <c r="FQ267" s="67">
        <f t="shared" si="1167"/>
        <v>43609</v>
      </c>
      <c r="FR267" s="67">
        <f t="shared" si="1167"/>
        <v>43610</v>
      </c>
      <c r="FS267" s="67">
        <f t="shared" si="1167"/>
        <v>43611</v>
      </c>
      <c r="FT267" s="67">
        <f t="shared" si="1167"/>
        <v>43612</v>
      </c>
      <c r="FU267" s="67">
        <f t="shared" si="1167"/>
        <v>43613</v>
      </c>
      <c r="FV267" s="67">
        <f t="shared" si="1167"/>
        <v>43614</v>
      </c>
      <c r="FW267" s="67">
        <f t="shared" si="1167"/>
        <v>43615</v>
      </c>
      <c r="FX267" s="67">
        <f t="shared" si="1167"/>
        <v>43616</v>
      </c>
      <c r="FY267" s="67">
        <f t="shared" si="1168"/>
        <v>43617</v>
      </c>
      <c r="FZ267" s="67">
        <f t="shared" si="1168"/>
        <v>43618</v>
      </c>
      <c r="GA267" s="67">
        <f t="shared" si="1168"/>
        <v>43619</v>
      </c>
      <c r="GB267" s="67">
        <f t="shared" si="1168"/>
        <v>43620</v>
      </c>
      <c r="GC267" s="67">
        <f t="shared" si="1168"/>
        <v>43621</v>
      </c>
      <c r="GD267" s="67">
        <f t="shared" si="1168"/>
        <v>43622</v>
      </c>
      <c r="GE267" s="67">
        <f t="shared" si="1168"/>
        <v>43623</v>
      </c>
      <c r="GF267" s="67">
        <f t="shared" si="1168"/>
        <v>43624</v>
      </c>
      <c r="GG267" s="67">
        <f t="shared" si="1168"/>
        <v>43625</v>
      </c>
      <c r="GH267" s="67">
        <f t="shared" si="1168"/>
        <v>43626</v>
      </c>
      <c r="GI267" s="67">
        <f t="shared" si="1168"/>
        <v>43627</v>
      </c>
      <c r="GJ267" s="67">
        <f t="shared" si="1168"/>
        <v>43628</v>
      </c>
      <c r="GK267" s="67">
        <f t="shared" si="1168"/>
        <v>43629</v>
      </c>
      <c r="GL267" s="67">
        <f t="shared" si="1168"/>
        <v>43630</v>
      </c>
      <c r="GM267" s="67">
        <f t="shared" si="1168"/>
        <v>43631</v>
      </c>
      <c r="GN267" s="67">
        <f t="shared" si="1168"/>
        <v>43632</v>
      </c>
      <c r="GO267" s="67">
        <f t="shared" si="1169"/>
        <v>43633</v>
      </c>
      <c r="GP267" s="67">
        <f t="shared" si="1169"/>
        <v>43634</v>
      </c>
      <c r="GQ267" s="67">
        <f t="shared" si="1169"/>
        <v>43635</v>
      </c>
      <c r="GR267" s="67">
        <f t="shared" si="1169"/>
        <v>43636</v>
      </c>
      <c r="GS267" s="67">
        <f t="shared" si="1169"/>
        <v>43637</v>
      </c>
      <c r="GT267" s="67">
        <f t="shared" si="1169"/>
        <v>43638</v>
      </c>
      <c r="GU267" s="67">
        <f t="shared" si="1169"/>
        <v>43639</v>
      </c>
      <c r="GV267" s="67">
        <f t="shared" si="1169"/>
        <v>43640</v>
      </c>
      <c r="GW267" s="67">
        <f t="shared" si="1169"/>
        <v>43641</v>
      </c>
      <c r="GX267" s="67">
        <f t="shared" si="1169"/>
        <v>43642</v>
      </c>
      <c r="GY267" s="67">
        <f t="shared" si="1169"/>
        <v>43643</v>
      </c>
      <c r="GZ267" s="67">
        <f t="shared" si="1169"/>
        <v>43644</v>
      </c>
      <c r="HA267" s="67">
        <f t="shared" si="1169"/>
        <v>43645</v>
      </c>
      <c r="HB267" s="67">
        <f t="shared" si="1169"/>
        <v>43646</v>
      </c>
      <c r="HC267" s="67">
        <f t="shared" si="1170"/>
        <v>43647</v>
      </c>
      <c r="HD267" s="67">
        <f t="shared" si="1170"/>
        <v>43648</v>
      </c>
      <c r="HE267" s="67">
        <f t="shared" si="1170"/>
        <v>43649</v>
      </c>
      <c r="HF267" s="67">
        <f t="shared" si="1170"/>
        <v>43650</v>
      </c>
      <c r="HG267" s="67">
        <f t="shared" si="1170"/>
        <v>43651</v>
      </c>
      <c r="HH267" s="67">
        <f t="shared" si="1170"/>
        <v>43652</v>
      </c>
      <c r="HI267" s="67">
        <f t="shared" si="1170"/>
        <v>43653</v>
      </c>
      <c r="HJ267" s="67">
        <f t="shared" si="1170"/>
        <v>43654</v>
      </c>
      <c r="HK267" s="67">
        <f t="shared" si="1170"/>
        <v>43655</v>
      </c>
      <c r="HL267" s="67">
        <f t="shared" si="1170"/>
        <v>43656</v>
      </c>
      <c r="HM267" s="67">
        <f t="shared" si="1170"/>
        <v>43657</v>
      </c>
      <c r="HN267" s="67">
        <f t="shared" si="1170"/>
        <v>43658</v>
      </c>
      <c r="HO267" s="67">
        <f t="shared" si="1170"/>
        <v>43659</v>
      </c>
      <c r="HP267" s="67">
        <f t="shared" si="1170"/>
        <v>43660</v>
      </c>
      <c r="HQ267" s="67">
        <f t="shared" si="1170"/>
        <v>43661</v>
      </c>
      <c r="HR267" s="67">
        <f t="shared" si="1170"/>
        <v>43662</v>
      </c>
      <c r="HS267" s="67">
        <f t="shared" si="1171"/>
        <v>43663</v>
      </c>
      <c r="HT267" s="67">
        <f t="shared" si="1171"/>
        <v>43664</v>
      </c>
      <c r="HU267" s="67">
        <f t="shared" si="1171"/>
        <v>43665</v>
      </c>
      <c r="HV267" s="67">
        <f t="shared" si="1171"/>
        <v>43666</v>
      </c>
      <c r="HW267" s="67">
        <f t="shared" si="1171"/>
        <v>43667</v>
      </c>
      <c r="HX267" s="67">
        <f t="shared" si="1171"/>
        <v>43668</v>
      </c>
      <c r="HY267" s="67">
        <f t="shared" si="1171"/>
        <v>43669</v>
      </c>
      <c r="HZ267" s="67">
        <f t="shared" si="1171"/>
        <v>43670</v>
      </c>
      <c r="IA267" s="67">
        <f t="shared" si="1171"/>
        <v>43671</v>
      </c>
      <c r="IB267" s="67">
        <f t="shared" si="1171"/>
        <v>43672</v>
      </c>
      <c r="IC267" s="67">
        <f t="shared" si="1171"/>
        <v>43673</v>
      </c>
      <c r="ID267" s="67">
        <f t="shared" si="1171"/>
        <v>43674</v>
      </c>
      <c r="IE267" s="67">
        <f t="shared" si="1171"/>
        <v>43675</v>
      </c>
      <c r="IF267" s="67">
        <f t="shared" si="1171"/>
        <v>43676</v>
      </c>
      <c r="IG267" s="67">
        <f t="shared" si="1171"/>
        <v>43677</v>
      </c>
      <c r="IH267" s="67">
        <f t="shared" si="1172"/>
        <v>43678</v>
      </c>
      <c r="II267" s="67">
        <f t="shared" si="1172"/>
        <v>43679</v>
      </c>
      <c r="IJ267" s="67">
        <f t="shared" si="1172"/>
        <v>43680</v>
      </c>
      <c r="IK267" s="67">
        <f t="shared" si="1172"/>
        <v>43681</v>
      </c>
      <c r="IL267" s="67">
        <f t="shared" si="1172"/>
        <v>43682</v>
      </c>
      <c r="IM267" s="67">
        <f t="shared" si="1172"/>
        <v>43683</v>
      </c>
      <c r="IN267" s="67">
        <f t="shared" si="1172"/>
        <v>43684</v>
      </c>
      <c r="IO267" s="67">
        <f t="shared" si="1172"/>
        <v>43685</v>
      </c>
      <c r="IP267" s="67">
        <f t="shared" si="1172"/>
        <v>43686</v>
      </c>
      <c r="IQ267" s="67">
        <f t="shared" si="1172"/>
        <v>43687</v>
      </c>
      <c r="IR267" s="67">
        <f t="shared" si="1172"/>
        <v>43688</v>
      </c>
      <c r="IS267" s="67">
        <f t="shared" si="1172"/>
        <v>43689</v>
      </c>
      <c r="IT267" s="67">
        <f t="shared" si="1172"/>
        <v>43690</v>
      </c>
      <c r="IU267" s="67">
        <f t="shared" si="1172"/>
        <v>43691</v>
      </c>
      <c r="IV267" s="67">
        <f t="shared" si="1172"/>
        <v>43692</v>
      </c>
      <c r="IW267" s="67">
        <f t="shared" si="1172"/>
        <v>43693</v>
      </c>
      <c r="IX267" s="67">
        <f t="shared" si="1173"/>
        <v>43694</v>
      </c>
      <c r="IY267" s="67">
        <f t="shared" si="1173"/>
        <v>43695</v>
      </c>
      <c r="IZ267" s="67">
        <f t="shared" si="1173"/>
        <v>43696</v>
      </c>
      <c r="JA267" s="67">
        <f t="shared" si="1173"/>
        <v>43697</v>
      </c>
      <c r="JB267" s="67">
        <f t="shared" si="1173"/>
        <v>43698</v>
      </c>
      <c r="JC267" s="67">
        <f t="shared" si="1173"/>
        <v>43699</v>
      </c>
      <c r="JD267" s="67">
        <f t="shared" si="1173"/>
        <v>43700</v>
      </c>
      <c r="JE267" s="67">
        <f t="shared" si="1173"/>
        <v>43701</v>
      </c>
      <c r="JF267" s="67">
        <f t="shared" si="1173"/>
        <v>43702</v>
      </c>
      <c r="JG267" s="67">
        <f t="shared" si="1173"/>
        <v>43703</v>
      </c>
      <c r="JH267" s="67">
        <f t="shared" si="1173"/>
        <v>43704</v>
      </c>
      <c r="JI267" s="67">
        <f t="shared" si="1173"/>
        <v>43705</v>
      </c>
      <c r="JJ267" s="67">
        <f t="shared" si="1173"/>
        <v>43706</v>
      </c>
      <c r="JK267" s="67">
        <f t="shared" si="1173"/>
        <v>43707</v>
      </c>
      <c r="JL267" s="67">
        <f t="shared" si="1173"/>
        <v>43708</v>
      </c>
      <c r="JM267" s="67">
        <f t="shared" si="1174"/>
        <v>43709</v>
      </c>
      <c r="JN267" s="67">
        <f t="shared" si="1174"/>
        <v>43710</v>
      </c>
      <c r="JO267" s="67">
        <f t="shared" si="1174"/>
        <v>43711</v>
      </c>
      <c r="JP267" s="67">
        <f t="shared" si="1174"/>
        <v>43712</v>
      </c>
      <c r="JQ267" s="67">
        <f t="shared" si="1174"/>
        <v>43713</v>
      </c>
      <c r="JR267" s="67">
        <f t="shared" si="1174"/>
        <v>43714</v>
      </c>
      <c r="JS267" s="67">
        <f t="shared" si="1174"/>
        <v>43715</v>
      </c>
      <c r="JT267" s="67">
        <f t="shared" si="1174"/>
        <v>43716</v>
      </c>
      <c r="JU267" s="67">
        <f t="shared" si="1174"/>
        <v>43717</v>
      </c>
      <c r="JV267" s="67">
        <f t="shared" si="1174"/>
        <v>43718</v>
      </c>
      <c r="JW267" s="67">
        <f t="shared" si="1174"/>
        <v>43719</v>
      </c>
      <c r="JX267" s="67">
        <f t="shared" si="1174"/>
        <v>43720</v>
      </c>
      <c r="JY267" s="67">
        <f t="shared" si="1174"/>
        <v>43721</v>
      </c>
      <c r="JZ267" s="67">
        <f t="shared" si="1174"/>
        <v>43722</v>
      </c>
      <c r="KA267" s="67">
        <f t="shared" si="1174"/>
        <v>43723</v>
      </c>
      <c r="KB267" s="67">
        <f t="shared" si="1174"/>
        <v>43724</v>
      </c>
      <c r="KC267" s="67">
        <f t="shared" si="1175"/>
        <v>43725</v>
      </c>
      <c r="KD267" s="67">
        <f t="shared" si="1175"/>
        <v>43726</v>
      </c>
      <c r="KE267" s="67">
        <f t="shared" si="1175"/>
        <v>43727</v>
      </c>
      <c r="KF267" s="67">
        <f t="shared" si="1175"/>
        <v>43728</v>
      </c>
      <c r="KG267" s="67">
        <f t="shared" si="1175"/>
        <v>43729</v>
      </c>
      <c r="KH267" s="67">
        <f t="shared" si="1175"/>
        <v>43730</v>
      </c>
      <c r="KI267" s="67">
        <f t="shared" si="1175"/>
        <v>43731</v>
      </c>
      <c r="KJ267" s="67">
        <f t="shared" si="1175"/>
        <v>43732</v>
      </c>
      <c r="KK267" s="67">
        <f t="shared" si="1175"/>
        <v>43733</v>
      </c>
      <c r="KL267" s="67">
        <f t="shared" si="1175"/>
        <v>43734</v>
      </c>
      <c r="KM267" s="67">
        <f t="shared" si="1175"/>
        <v>43735</v>
      </c>
      <c r="KN267" s="67">
        <f t="shared" si="1175"/>
        <v>43736</v>
      </c>
      <c r="KO267" s="67">
        <f t="shared" si="1175"/>
        <v>43737</v>
      </c>
      <c r="KP267" s="67">
        <f t="shared" si="1175"/>
        <v>43738</v>
      </c>
      <c r="KQ267" s="67">
        <f t="shared" si="1176"/>
        <v>43739</v>
      </c>
      <c r="KR267" s="67">
        <f t="shared" si="1176"/>
        <v>43740</v>
      </c>
      <c r="KS267" s="67">
        <f t="shared" si="1176"/>
        <v>43741</v>
      </c>
      <c r="KT267" s="67">
        <f t="shared" si="1176"/>
        <v>43742</v>
      </c>
      <c r="KU267" s="67">
        <f t="shared" si="1176"/>
        <v>43743</v>
      </c>
      <c r="KV267" s="67">
        <f t="shared" si="1176"/>
        <v>43744</v>
      </c>
      <c r="KW267" s="67">
        <f t="shared" si="1176"/>
        <v>43745</v>
      </c>
      <c r="KX267" s="67">
        <f t="shared" si="1176"/>
        <v>43746</v>
      </c>
      <c r="KY267" s="67">
        <f t="shared" si="1176"/>
        <v>43747</v>
      </c>
      <c r="KZ267" s="67">
        <f t="shared" si="1176"/>
        <v>43748</v>
      </c>
      <c r="LA267" s="67">
        <f t="shared" si="1176"/>
        <v>43749</v>
      </c>
      <c r="LB267" s="67">
        <f t="shared" si="1176"/>
        <v>43750</v>
      </c>
      <c r="LC267" s="67">
        <f t="shared" si="1176"/>
        <v>43751</v>
      </c>
      <c r="LD267" s="67">
        <f t="shared" si="1176"/>
        <v>43752</v>
      </c>
      <c r="LE267" s="67">
        <f t="shared" si="1176"/>
        <v>43753</v>
      </c>
      <c r="LF267" s="67">
        <f t="shared" si="1176"/>
        <v>43754</v>
      </c>
      <c r="LG267" s="67">
        <f t="shared" si="1177"/>
        <v>43755</v>
      </c>
      <c r="LH267" s="67">
        <f t="shared" si="1177"/>
        <v>43756</v>
      </c>
      <c r="LI267" s="67">
        <f t="shared" si="1177"/>
        <v>43757</v>
      </c>
      <c r="LJ267" s="67">
        <f t="shared" si="1177"/>
        <v>43758</v>
      </c>
      <c r="LK267" s="67">
        <f t="shared" si="1177"/>
        <v>43759</v>
      </c>
      <c r="LL267" s="67">
        <f t="shared" si="1177"/>
        <v>43760</v>
      </c>
      <c r="LM267" s="67">
        <f t="shared" si="1177"/>
        <v>43761</v>
      </c>
      <c r="LN267" s="67">
        <f t="shared" si="1177"/>
        <v>43762</v>
      </c>
      <c r="LO267" s="67">
        <f t="shared" si="1177"/>
        <v>43763</v>
      </c>
      <c r="LP267" s="67">
        <f t="shared" si="1177"/>
        <v>43764</v>
      </c>
      <c r="LQ267" s="67">
        <f t="shared" si="1177"/>
        <v>43765</v>
      </c>
      <c r="LR267" s="67">
        <f t="shared" si="1177"/>
        <v>43766</v>
      </c>
      <c r="LS267" s="67">
        <f t="shared" si="1177"/>
        <v>43767</v>
      </c>
      <c r="LT267" s="67">
        <f t="shared" si="1177"/>
        <v>43768</v>
      </c>
      <c r="LU267" s="67">
        <f t="shared" si="1177"/>
        <v>43769</v>
      </c>
      <c r="LV267" s="67">
        <f t="shared" si="1178"/>
        <v>43770</v>
      </c>
      <c r="LW267" s="67">
        <f t="shared" si="1178"/>
        <v>43771</v>
      </c>
      <c r="LX267" s="67">
        <f t="shared" si="1178"/>
        <v>43772</v>
      </c>
      <c r="LY267" s="67">
        <f t="shared" si="1178"/>
        <v>43773</v>
      </c>
      <c r="LZ267" s="67">
        <f t="shared" si="1178"/>
        <v>43774</v>
      </c>
      <c r="MA267" s="67">
        <f t="shared" si="1178"/>
        <v>43775</v>
      </c>
      <c r="MB267" s="67">
        <f t="shared" si="1178"/>
        <v>43776</v>
      </c>
      <c r="MC267" s="67">
        <f t="shared" si="1178"/>
        <v>43777</v>
      </c>
      <c r="MD267" s="67">
        <f t="shared" si="1178"/>
        <v>43778</v>
      </c>
      <c r="ME267" s="67">
        <f t="shared" si="1178"/>
        <v>43779</v>
      </c>
      <c r="MF267" s="67">
        <f t="shared" si="1178"/>
        <v>43780</v>
      </c>
      <c r="MG267" s="67">
        <f t="shared" si="1178"/>
        <v>43781</v>
      </c>
      <c r="MH267" s="67">
        <f t="shared" si="1178"/>
        <v>43782</v>
      </c>
      <c r="MI267" s="67">
        <f t="shared" si="1178"/>
        <v>43783</v>
      </c>
      <c r="MJ267" s="67">
        <f t="shared" si="1178"/>
        <v>43784</v>
      </c>
      <c r="MK267" s="67">
        <f t="shared" si="1178"/>
        <v>43785</v>
      </c>
      <c r="ML267" s="67">
        <f t="shared" si="1179"/>
        <v>43786</v>
      </c>
      <c r="MM267" s="67">
        <f t="shared" si="1179"/>
        <v>43787</v>
      </c>
      <c r="MN267" s="67">
        <f t="shared" si="1179"/>
        <v>43788</v>
      </c>
      <c r="MO267" s="67">
        <f t="shared" si="1179"/>
        <v>43789</v>
      </c>
      <c r="MP267" s="67">
        <f t="shared" si="1179"/>
        <v>43790</v>
      </c>
      <c r="MQ267" s="67">
        <f t="shared" si="1179"/>
        <v>43791</v>
      </c>
      <c r="MR267" s="67">
        <f t="shared" si="1179"/>
        <v>43792</v>
      </c>
      <c r="MS267" s="67">
        <f t="shared" si="1179"/>
        <v>43793</v>
      </c>
      <c r="MT267" s="67">
        <f t="shared" si="1179"/>
        <v>43794</v>
      </c>
      <c r="MU267" s="67">
        <f t="shared" si="1179"/>
        <v>43795</v>
      </c>
      <c r="MV267" s="67">
        <f t="shared" si="1179"/>
        <v>43796</v>
      </c>
      <c r="MW267" s="67">
        <f t="shared" si="1179"/>
        <v>43797</v>
      </c>
      <c r="MX267" s="67">
        <f t="shared" si="1179"/>
        <v>43798</v>
      </c>
      <c r="MY267" s="67">
        <f t="shared" si="1179"/>
        <v>43799</v>
      </c>
      <c r="MZ267" s="67">
        <f t="shared" si="1180"/>
        <v>43800</v>
      </c>
      <c r="NA267" s="67">
        <f t="shared" si="1180"/>
        <v>43801</v>
      </c>
      <c r="NB267" s="67">
        <f t="shared" si="1180"/>
        <v>43802</v>
      </c>
      <c r="NC267" s="67">
        <f t="shared" si="1180"/>
        <v>43803</v>
      </c>
      <c r="ND267" s="67">
        <f t="shared" si="1180"/>
        <v>43804</v>
      </c>
      <c r="NE267" s="67">
        <f t="shared" si="1180"/>
        <v>43805</v>
      </c>
      <c r="NF267" s="67">
        <f t="shared" si="1180"/>
        <v>43806</v>
      </c>
      <c r="NG267" s="67">
        <f t="shared" si="1180"/>
        <v>43807</v>
      </c>
      <c r="NH267" s="67">
        <f t="shared" si="1180"/>
        <v>43808</v>
      </c>
      <c r="NI267" s="67">
        <f t="shared" si="1180"/>
        <v>43809</v>
      </c>
      <c r="NJ267" s="67">
        <f t="shared" si="1180"/>
        <v>43810</v>
      </c>
      <c r="NK267" s="67">
        <f t="shared" si="1180"/>
        <v>43811</v>
      </c>
      <c r="NL267" s="67">
        <f t="shared" si="1180"/>
        <v>43812</v>
      </c>
      <c r="NM267" s="67">
        <f t="shared" si="1180"/>
        <v>43813</v>
      </c>
      <c r="NN267" s="67">
        <f t="shared" si="1180"/>
        <v>43814</v>
      </c>
      <c r="NO267" s="67">
        <f t="shared" si="1180"/>
        <v>43815</v>
      </c>
      <c r="NP267" s="67">
        <f t="shared" si="1181"/>
        <v>43816</v>
      </c>
      <c r="NQ267" s="67">
        <f t="shared" si="1181"/>
        <v>43817</v>
      </c>
      <c r="NR267" s="67">
        <f t="shared" si="1181"/>
        <v>43818</v>
      </c>
      <c r="NS267" s="67">
        <f t="shared" si="1181"/>
        <v>43819</v>
      </c>
      <c r="NT267" s="67">
        <f t="shared" si="1181"/>
        <v>43820</v>
      </c>
      <c r="NU267" s="67">
        <f t="shared" si="1181"/>
        <v>43821</v>
      </c>
      <c r="NV267" s="67">
        <f t="shared" si="1181"/>
        <v>43822</v>
      </c>
      <c r="NW267" s="67">
        <f t="shared" si="1181"/>
        <v>43823</v>
      </c>
      <c r="NX267" s="67">
        <f t="shared" si="1181"/>
        <v>43824</v>
      </c>
      <c r="NY267" s="67">
        <f t="shared" si="1181"/>
        <v>43825</v>
      </c>
      <c r="NZ267" s="67">
        <f t="shared" si="1181"/>
        <v>43826</v>
      </c>
      <c r="OA267" s="67">
        <f t="shared" si="1181"/>
        <v>43827</v>
      </c>
      <c r="OB267" s="67">
        <f t="shared" si="1181"/>
        <v>43828</v>
      </c>
      <c r="OC267" s="67">
        <f t="shared" si="1181"/>
        <v>43829</v>
      </c>
      <c r="OD267" s="67">
        <f t="shared" si="1181"/>
        <v>43830</v>
      </c>
      <c r="OE267" s="178"/>
      <c r="OF267" s="28"/>
      <c r="OG267" s="28"/>
      <c r="OH267" s="29"/>
      <c r="OI267" s="29"/>
      <c r="OJ267" s="93"/>
      <c r="OK267" s="29"/>
      <c r="OL267" s="29"/>
      <c r="OM267" s="29"/>
      <c r="ON267" s="29"/>
      <c r="OO267" s="28"/>
      <c r="OP267" s="29"/>
      <c r="OQ267" s="28"/>
      <c r="OR267" s="29"/>
      <c r="OS267" s="28"/>
      <c r="OT267" s="29"/>
      <c r="OU267" s="28"/>
      <c r="OV267" s="29"/>
      <c r="OW267" s="28"/>
      <c r="OX267" s="29"/>
      <c r="OY267" s="178"/>
    </row>
    <row r="268" spans="1:415" s="63" customFormat="1" ht="12.75" hidden="1" outlineLevel="2" x14ac:dyDescent="0.2">
      <c r="A268" s="143"/>
      <c r="B268" s="141"/>
      <c r="C268" s="142"/>
      <c r="D268" s="79"/>
      <c r="E268" s="79"/>
      <c r="F268" s="235"/>
      <c r="G268" s="69"/>
      <c r="H268" s="87"/>
      <c r="I268" s="95" t="s">
        <v>88</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58"/>
        <v>43466</v>
      </c>
      <c r="AE268" s="67">
        <f t="shared" si="1158"/>
        <v>43467</v>
      </c>
      <c r="AF268" s="67">
        <f t="shared" si="1158"/>
        <v>43468</v>
      </c>
      <c r="AG268" s="67">
        <f t="shared" si="1158"/>
        <v>43469</v>
      </c>
      <c r="AH268" s="67">
        <f t="shared" si="1158"/>
        <v>43470</v>
      </c>
      <c r="AI268" s="67">
        <f t="shared" si="1158"/>
        <v>43471</v>
      </c>
      <c r="AJ268" s="67">
        <f t="shared" si="1158"/>
        <v>43472</v>
      </c>
      <c r="AK268" s="67">
        <f t="shared" si="1158"/>
        <v>43473</v>
      </c>
      <c r="AL268" s="67">
        <f t="shared" si="1158"/>
        <v>43474</v>
      </c>
      <c r="AM268" s="67">
        <f t="shared" si="1158"/>
        <v>43475</v>
      </c>
      <c r="AN268" s="67">
        <f t="shared" si="1158"/>
        <v>43476</v>
      </c>
      <c r="AO268" s="67">
        <f t="shared" si="1158"/>
        <v>43477</v>
      </c>
      <c r="AP268" s="67">
        <f t="shared" si="1158"/>
        <v>43478</v>
      </c>
      <c r="AQ268" s="67">
        <f t="shared" si="1158"/>
        <v>43479</v>
      </c>
      <c r="AR268" s="67">
        <f t="shared" si="1158"/>
        <v>43480</v>
      </c>
      <c r="AS268" s="67">
        <f t="shared" si="1158"/>
        <v>43481</v>
      </c>
      <c r="AT268" s="67">
        <f t="shared" si="1159"/>
        <v>43482</v>
      </c>
      <c r="AU268" s="67">
        <f t="shared" si="1159"/>
        <v>43483</v>
      </c>
      <c r="AV268" s="67">
        <f t="shared" si="1159"/>
        <v>43484</v>
      </c>
      <c r="AW268" s="67">
        <f t="shared" si="1159"/>
        <v>43485</v>
      </c>
      <c r="AX268" s="67">
        <f t="shared" si="1159"/>
        <v>43486</v>
      </c>
      <c r="AY268" s="67">
        <f t="shared" si="1159"/>
        <v>43487</v>
      </c>
      <c r="AZ268" s="67">
        <f t="shared" si="1159"/>
        <v>43488</v>
      </c>
      <c r="BA268" s="67">
        <f t="shared" si="1159"/>
        <v>43489</v>
      </c>
      <c r="BB268" s="67">
        <f t="shared" si="1159"/>
        <v>43490</v>
      </c>
      <c r="BC268" s="67">
        <f t="shared" si="1159"/>
        <v>43491</v>
      </c>
      <c r="BD268" s="67">
        <f t="shared" si="1159"/>
        <v>43492</v>
      </c>
      <c r="BE268" s="67">
        <f t="shared" si="1159"/>
        <v>43493</v>
      </c>
      <c r="BF268" s="67">
        <f t="shared" si="1159"/>
        <v>43494</v>
      </c>
      <c r="BG268" s="67">
        <f t="shared" si="1159"/>
        <v>43495</v>
      </c>
      <c r="BH268" s="67">
        <f t="shared" si="1159"/>
        <v>43496</v>
      </c>
      <c r="BI268" s="67">
        <f t="shared" si="1160"/>
        <v>43497</v>
      </c>
      <c r="BJ268" s="67">
        <f t="shared" si="1160"/>
        <v>43498</v>
      </c>
      <c r="BK268" s="67">
        <f t="shared" si="1160"/>
        <v>43499</v>
      </c>
      <c r="BL268" s="67">
        <f t="shared" si="1160"/>
        <v>43500</v>
      </c>
      <c r="BM268" s="67">
        <f t="shared" si="1160"/>
        <v>43501</v>
      </c>
      <c r="BN268" s="67">
        <f t="shared" si="1160"/>
        <v>43502</v>
      </c>
      <c r="BO268" s="67">
        <f t="shared" si="1160"/>
        <v>43503</v>
      </c>
      <c r="BP268" s="67">
        <f t="shared" si="1160"/>
        <v>43504</v>
      </c>
      <c r="BQ268" s="67">
        <f t="shared" si="1160"/>
        <v>43505</v>
      </c>
      <c r="BR268" s="67">
        <f t="shared" si="1160"/>
        <v>43506</v>
      </c>
      <c r="BS268" s="67">
        <f t="shared" si="1160"/>
        <v>43507</v>
      </c>
      <c r="BT268" s="67">
        <f t="shared" si="1160"/>
        <v>43508</v>
      </c>
      <c r="BU268" s="67">
        <f t="shared" si="1160"/>
        <v>43509</v>
      </c>
      <c r="BV268" s="67">
        <f t="shared" si="1160"/>
        <v>43510</v>
      </c>
      <c r="BW268" s="67">
        <f t="shared" si="1160"/>
        <v>43511</v>
      </c>
      <c r="BX268" s="67">
        <f t="shared" si="1160"/>
        <v>43512</v>
      </c>
      <c r="BY268" s="67">
        <f t="shared" si="1161"/>
        <v>43513</v>
      </c>
      <c r="BZ268" s="67">
        <f t="shared" si="1161"/>
        <v>43514</v>
      </c>
      <c r="CA268" s="67">
        <f t="shared" si="1161"/>
        <v>43515</v>
      </c>
      <c r="CB268" s="67">
        <f t="shared" si="1161"/>
        <v>43516</v>
      </c>
      <c r="CC268" s="67">
        <f t="shared" si="1161"/>
        <v>43517</v>
      </c>
      <c r="CD268" s="67">
        <f t="shared" si="1161"/>
        <v>43518</v>
      </c>
      <c r="CE268" s="67">
        <f t="shared" si="1161"/>
        <v>43519</v>
      </c>
      <c r="CF268" s="67">
        <f t="shared" si="1161"/>
        <v>43520</v>
      </c>
      <c r="CG268" s="67">
        <f t="shared" si="1161"/>
        <v>43521</v>
      </c>
      <c r="CH268" s="67">
        <f t="shared" si="1161"/>
        <v>43522</v>
      </c>
      <c r="CI268" s="67">
        <f t="shared" si="1161"/>
        <v>43523</v>
      </c>
      <c r="CJ268" s="67">
        <f t="shared" si="1161"/>
        <v>43524</v>
      </c>
      <c r="CK268" s="67">
        <f t="shared" si="1162"/>
        <v>43525</v>
      </c>
      <c r="CL268" s="67">
        <f t="shared" si="1162"/>
        <v>43526</v>
      </c>
      <c r="CM268" s="67">
        <f t="shared" si="1162"/>
        <v>43527</v>
      </c>
      <c r="CN268" s="67">
        <f t="shared" si="1162"/>
        <v>43528</v>
      </c>
      <c r="CO268" s="67">
        <f t="shared" si="1162"/>
        <v>43529</v>
      </c>
      <c r="CP268" s="67">
        <f t="shared" si="1162"/>
        <v>43530</v>
      </c>
      <c r="CQ268" s="67">
        <f t="shared" si="1162"/>
        <v>43531</v>
      </c>
      <c r="CR268" s="67">
        <f t="shared" si="1162"/>
        <v>43532</v>
      </c>
      <c r="CS268" s="67">
        <f t="shared" si="1162"/>
        <v>43533</v>
      </c>
      <c r="CT268" s="67">
        <f t="shared" si="1162"/>
        <v>43534</v>
      </c>
      <c r="CU268" s="67">
        <f t="shared" si="1162"/>
        <v>43535</v>
      </c>
      <c r="CV268" s="67">
        <f t="shared" si="1162"/>
        <v>43536</v>
      </c>
      <c r="CW268" s="67">
        <f t="shared" si="1162"/>
        <v>43537</v>
      </c>
      <c r="CX268" s="67">
        <f t="shared" si="1162"/>
        <v>43538</v>
      </c>
      <c r="CY268" s="67">
        <f t="shared" si="1162"/>
        <v>43539</v>
      </c>
      <c r="CZ268" s="67">
        <f t="shared" si="1162"/>
        <v>43540</v>
      </c>
      <c r="DA268" s="67">
        <f t="shared" si="1163"/>
        <v>43541</v>
      </c>
      <c r="DB268" s="67">
        <f t="shared" si="1163"/>
        <v>43542</v>
      </c>
      <c r="DC268" s="67">
        <f t="shared" si="1163"/>
        <v>43543</v>
      </c>
      <c r="DD268" s="67">
        <f t="shared" si="1163"/>
        <v>43544</v>
      </c>
      <c r="DE268" s="67">
        <f t="shared" si="1163"/>
        <v>43545</v>
      </c>
      <c r="DF268" s="67">
        <f t="shared" si="1163"/>
        <v>43546</v>
      </c>
      <c r="DG268" s="67">
        <f t="shared" si="1163"/>
        <v>43547</v>
      </c>
      <c r="DH268" s="67">
        <f t="shared" si="1163"/>
        <v>43548</v>
      </c>
      <c r="DI268" s="67">
        <f t="shared" si="1163"/>
        <v>43549</v>
      </c>
      <c r="DJ268" s="67">
        <f t="shared" si="1163"/>
        <v>43550</v>
      </c>
      <c r="DK268" s="67">
        <f t="shared" si="1163"/>
        <v>43551</v>
      </c>
      <c r="DL268" s="67">
        <f t="shared" si="1163"/>
        <v>43552</v>
      </c>
      <c r="DM268" s="67">
        <f t="shared" si="1163"/>
        <v>43553</v>
      </c>
      <c r="DN268" s="67">
        <f t="shared" si="1163"/>
        <v>43554</v>
      </c>
      <c r="DO268" s="67">
        <f t="shared" si="1163"/>
        <v>43555</v>
      </c>
      <c r="DP268" s="67">
        <f t="shared" si="1164"/>
        <v>43556</v>
      </c>
      <c r="DQ268" s="67">
        <f t="shared" si="1164"/>
        <v>43557</v>
      </c>
      <c r="DR268" s="67">
        <f t="shared" si="1164"/>
        <v>43558</v>
      </c>
      <c r="DS268" s="67">
        <f t="shared" si="1164"/>
        <v>43559</v>
      </c>
      <c r="DT268" s="67">
        <f t="shared" si="1164"/>
        <v>43560</v>
      </c>
      <c r="DU268" s="67">
        <f t="shared" si="1164"/>
        <v>43561</v>
      </c>
      <c r="DV268" s="67">
        <f t="shared" si="1164"/>
        <v>43562</v>
      </c>
      <c r="DW268" s="67">
        <f t="shared" si="1164"/>
        <v>43563</v>
      </c>
      <c r="DX268" s="67">
        <f t="shared" si="1164"/>
        <v>43564</v>
      </c>
      <c r="DY268" s="67">
        <f t="shared" si="1164"/>
        <v>43565</v>
      </c>
      <c r="DZ268" s="67">
        <f t="shared" si="1164"/>
        <v>43566</v>
      </c>
      <c r="EA268" s="67">
        <f t="shared" si="1164"/>
        <v>43567</v>
      </c>
      <c r="EB268" s="67">
        <f t="shared" si="1164"/>
        <v>43568</v>
      </c>
      <c r="EC268" s="67">
        <f t="shared" si="1164"/>
        <v>43569</v>
      </c>
      <c r="ED268" s="67">
        <f t="shared" si="1164"/>
        <v>43570</v>
      </c>
      <c r="EE268" s="67">
        <f t="shared" si="1164"/>
        <v>43571</v>
      </c>
      <c r="EF268" s="67">
        <f t="shared" si="1165"/>
        <v>43572</v>
      </c>
      <c r="EG268" s="67">
        <f t="shared" si="1165"/>
        <v>43573</v>
      </c>
      <c r="EH268" s="67">
        <f t="shared" si="1165"/>
        <v>43574</v>
      </c>
      <c r="EI268" s="67">
        <f t="shared" si="1165"/>
        <v>43575</v>
      </c>
      <c r="EJ268" s="67">
        <f t="shared" si="1165"/>
        <v>43576</v>
      </c>
      <c r="EK268" s="67">
        <f t="shared" si="1165"/>
        <v>43577</v>
      </c>
      <c r="EL268" s="67">
        <f t="shared" si="1165"/>
        <v>43578</v>
      </c>
      <c r="EM268" s="67">
        <f t="shared" si="1165"/>
        <v>43579</v>
      </c>
      <c r="EN268" s="67">
        <f t="shared" si="1165"/>
        <v>43580</v>
      </c>
      <c r="EO268" s="67">
        <f t="shared" si="1165"/>
        <v>43581</v>
      </c>
      <c r="EP268" s="67">
        <f t="shared" si="1165"/>
        <v>43582</v>
      </c>
      <c r="EQ268" s="67">
        <f t="shared" si="1165"/>
        <v>43583</v>
      </c>
      <c r="ER268" s="67">
        <f t="shared" si="1165"/>
        <v>43584</v>
      </c>
      <c r="ES268" s="67">
        <f t="shared" si="1165"/>
        <v>43585</v>
      </c>
      <c r="ET268" s="67">
        <f t="shared" si="1166"/>
        <v>43586</v>
      </c>
      <c r="EU268" s="67">
        <f t="shared" si="1166"/>
        <v>43587</v>
      </c>
      <c r="EV268" s="67">
        <f t="shared" si="1166"/>
        <v>43588</v>
      </c>
      <c r="EW268" s="67">
        <f t="shared" si="1166"/>
        <v>43589</v>
      </c>
      <c r="EX268" s="67">
        <f t="shared" si="1166"/>
        <v>43590</v>
      </c>
      <c r="EY268" s="67">
        <f t="shared" si="1166"/>
        <v>43591</v>
      </c>
      <c r="EZ268" s="67">
        <f t="shared" si="1166"/>
        <v>43592</v>
      </c>
      <c r="FA268" s="67">
        <f t="shared" si="1166"/>
        <v>43593</v>
      </c>
      <c r="FB268" s="67">
        <f t="shared" si="1166"/>
        <v>43594</v>
      </c>
      <c r="FC268" s="67">
        <f t="shared" si="1166"/>
        <v>43595</v>
      </c>
      <c r="FD268" s="67">
        <f t="shared" si="1166"/>
        <v>43596</v>
      </c>
      <c r="FE268" s="67">
        <f t="shared" si="1166"/>
        <v>43597</v>
      </c>
      <c r="FF268" s="67">
        <f t="shared" si="1166"/>
        <v>43598</v>
      </c>
      <c r="FG268" s="67">
        <f t="shared" si="1166"/>
        <v>43599</v>
      </c>
      <c r="FH268" s="67">
        <f t="shared" si="1166"/>
        <v>43600</v>
      </c>
      <c r="FI268" s="67">
        <f t="shared" si="1166"/>
        <v>43601</v>
      </c>
      <c r="FJ268" s="67">
        <f t="shared" si="1167"/>
        <v>43602</v>
      </c>
      <c r="FK268" s="67">
        <f t="shared" si="1167"/>
        <v>43603</v>
      </c>
      <c r="FL268" s="67">
        <f t="shared" si="1167"/>
        <v>43604</v>
      </c>
      <c r="FM268" s="67">
        <f t="shared" si="1167"/>
        <v>43605</v>
      </c>
      <c r="FN268" s="67">
        <f t="shared" si="1167"/>
        <v>43606</v>
      </c>
      <c r="FO268" s="67">
        <f t="shared" si="1167"/>
        <v>43607</v>
      </c>
      <c r="FP268" s="67">
        <f t="shared" si="1167"/>
        <v>43608</v>
      </c>
      <c r="FQ268" s="67">
        <f t="shared" si="1167"/>
        <v>43609</v>
      </c>
      <c r="FR268" s="67">
        <f t="shared" si="1167"/>
        <v>43610</v>
      </c>
      <c r="FS268" s="67">
        <f t="shared" si="1167"/>
        <v>43611</v>
      </c>
      <c r="FT268" s="67">
        <f t="shared" si="1167"/>
        <v>43612</v>
      </c>
      <c r="FU268" s="67">
        <f t="shared" si="1167"/>
        <v>43613</v>
      </c>
      <c r="FV268" s="67">
        <f t="shared" si="1167"/>
        <v>43614</v>
      </c>
      <c r="FW268" s="67">
        <f t="shared" si="1167"/>
        <v>43615</v>
      </c>
      <c r="FX268" s="67">
        <f t="shared" si="1167"/>
        <v>43616</v>
      </c>
      <c r="FY268" s="67">
        <f t="shared" si="1168"/>
        <v>43617</v>
      </c>
      <c r="FZ268" s="67">
        <f t="shared" si="1168"/>
        <v>43618</v>
      </c>
      <c r="GA268" s="67">
        <f t="shared" si="1168"/>
        <v>43619</v>
      </c>
      <c r="GB268" s="67">
        <f t="shared" si="1168"/>
        <v>43620</v>
      </c>
      <c r="GC268" s="67">
        <f t="shared" si="1168"/>
        <v>43621</v>
      </c>
      <c r="GD268" s="67">
        <f t="shared" si="1168"/>
        <v>43622</v>
      </c>
      <c r="GE268" s="67">
        <f t="shared" si="1168"/>
        <v>43623</v>
      </c>
      <c r="GF268" s="67">
        <f t="shared" si="1168"/>
        <v>43624</v>
      </c>
      <c r="GG268" s="67">
        <f t="shared" si="1168"/>
        <v>43625</v>
      </c>
      <c r="GH268" s="67">
        <f t="shared" si="1168"/>
        <v>43626</v>
      </c>
      <c r="GI268" s="67">
        <f t="shared" si="1168"/>
        <v>43627</v>
      </c>
      <c r="GJ268" s="67">
        <f t="shared" si="1168"/>
        <v>43628</v>
      </c>
      <c r="GK268" s="67">
        <f t="shared" si="1168"/>
        <v>43629</v>
      </c>
      <c r="GL268" s="67">
        <f t="shared" si="1168"/>
        <v>43630</v>
      </c>
      <c r="GM268" s="67">
        <f t="shared" si="1168"/>
        <v>43631</v>
      </c>
      <c r="GN268" s="67">
        <f t="shared" si="1168"/>
        <v>43632</v>
      </c>
      <c r="GO268" s="67">
        <f t="shared" si="1169"/>
        <v>43633</v>
      </c>
      <c r="GP268" s="67">
        <f t="shared" si="1169"/>
        <v>43634</v>
      </c>
      <c r="GQ268" s="67">
        <f t="shared" si="1169"/>
        <v>43635</v>
      </c>
      <c r="GR268" s="67">
        <f t="shared" si="1169"/>
        <v>43636</v>
      </c>
      <c r="GS268" s="67">
        <f t="shared" si="1169"/>
        <v>43637</v>
      </c>
      <c r="GT268" s="67">
        <f t="shared" si="1169"/>
        <v>43638</v>
      </c>
      <c r="GU268" s="67">
        <f t="shared" si="1169"/>
        <v>43639</v>
      </c>
      <c r="GV268" s="67">
        <f t="shared" si="1169"/>
        <v>43640</v>
      </c>
      <c r="GW268" s="67">
        <f t="shared" si="1169"/>
        <v>43641</v>
      </c>
      <c r="GX268" s="67">
        <f t="shared" si="1169"/>
        <v>43642</v>
      </c>
      <c r="GY268" s="67">
        <f t="shared" si="1169"/>
        <v>43643</v>
      </c>
      <c r="GZ268" s="67">
        <f t="shared" si="1169"/>
        <v>43644</v>
      </c>
      <c r="HA268" s="67">
        <f t="shared" si="1169"/>
        <v>43645</v>
      </c>
      <c r="HB268" s="67">
        <f t="shared" si="1169"/>
        <v>43646</v>
      </c>
      <c r="HC268" s="67">
        <f t="shared" si="1170"/>
        <v>43647</v>
      </c>
      <c r="HD268" s="67">
        <f t="shared" si="1170"/>
        <v>43648</v>
      </c>
      <c r="HE268" s="67">
        <f t="shared" si="1170"/>
        <v>43649</v>
      </c>
      <c r="HF268" s="67">
        <f t="shared" si="1170"/>
        <v>43650</v>
      </c>
      <c r="HG268" s="67">
        <f t="shared" si="1170"/>
        <v>43651</v>
      </c>
      <c r="HH268" s="67">
        <f t="shared" si="1170"/>
        <v>43652</v>
      </c>
      <c r="HI268" s="67">
        <f t="shared" si="1170"/>
        <v>43653</v>
      </c>
      <c r="HJ268" s="67">
        <f t="shared" si="1170"/>
        <v>43654</v>
      </c>
      <c r="HK268" s="67">
        <f t="shared" si="1170"/>
        <v>43655</v>
      </c>
      <c r="HL268" s="67">
        <f t="shared" si="1170"/>
        <v>43656</v>
      </c>
      <c r="HM268" s="67">
        <f t="shared" si="1170"/>
        <v>43657</v>
      </c>
      <c r="HN268" s="67">
        <f t="shared" si="1170"/>
        <v>43658</v>
      </c>
      <c r="HO268" s="67">
        <f t="shared" si="1170"/>
        <v>43659</v>
      </c>
      <c r="HP268" s="67">
        <f t="shared" si="1170"/>
        <v>43660</v>
      </c>
      <c r="HQ268" s="67">
        <f t="shared" si="1170"/>
        <v>43661</v>
      </c>
      <c r="HR268" s="67">
        <f t="shared" si="1170"/>
        <v>43662</v>
      </c>
      <c r="HS268" s="67">
        <f t="shared" si="1171"/>
        <v>43663</v>
      </c>
      <c r="HT268" s="67">
        <f t="shared" si="1171"/>
        <v>43664</v>
      </c>
      <c r="HU268" s="67">
        <f t="shared" si="1171"/>
        <v>43665</v>
      </c>
      <c r="HV268" s="67">
        <f t="shared" si="1171"/>
        <v>43666</v>
      </c>
      <c r="HW268" s="67">
        <f t="shared" si="1171"/>
        <v>43667</v>
      </c>
      <c r="HX268" s="67">
        <f t="shared" si="1171"/>
        <v>43668</v>
      </c>
      <c r="HY268" s="67">
        <f t="shared" si="1171"/>
        <v>43669</v>
      </c>
      <c r="HZ268" s="67">
        <f t="shared" si="1171"/>
        <v>43670</v>
      </c>
      <c r="IA268" s="67">
        <f t="shared" si="1171"/>
        <v>43671</v>
      </c>
      <c r="IB268" s="67">
        <f t="shared" si="1171"/>
        <v>43672</v>
      </c>
      <c r="IC268" s="67">
        <f t="shared" si="1171"/>
        <v>43673</v>
      </c>
      <c r="ID268" s="67">
        <f t="shared" si="1171"/>
        <v>43674</v>
      </c>
      <c r="IE268" s="67">
        <f t="shared" si="1171"/>
        <v>43675</v>
      </c>
      <c r="IF268" s="67">
        <f t="shared" si="1171"/>
        <v>43676</v>
      </c>
      <c r="IG268" s="67">
        <f t="shared" si="1171"/>
        <v>43677</v>
      </c>
      <c r="IH268" s="67">
        <f t="shared" si="1172"/>
        <v>43678</v>
      </c>
      <c r="II268" s="67">
        <f t="shared" si="1172"/>
        <v>43679</v>
      </c>
      <c r="IJ268" s="67">
        <f t="shared" si="1172"/>
        <v>43680</v>
      </c>
      <c r="IK268" s="67">
        <f t="shared" si="1172"/>
        <v>43681</v>
      </c>
      <c r="IL268" s="67">
        <f t="shared" si="1172"/>
        <v>43682</v>
      </c>
      <c r="IM268" s="67">
        <f t="shared" si="1172"/>
        <v>43683</v>
      </c>
      <c r="IN268" s="67">
        <f t="shared" si="1172"/>
        <v>43684</v>
      </c>
      <c r="IO268" s="67">
        <f t="shared" si="1172"/>
        <v>43685</v>
      </c>
      <c r="IP268" s="67">
        <f t="shared" si="1172"/>
        <v>43686</v>
      </c>
      <c r="IQ268" s="67">
        <f t="shared" si="1172"/>
        <v>43687</v>
      </c>
      <c r="IR268" s="67">
        <f t="shared" si="1172"/>
        <v>43688</v>
      </c>
      <c r="IS268" s="67">
        <f t="shared" si="1172"/>
        <v>43689</v>
      </c>
      <c r="IT268" s="67">
        <f t="shared" si="1172"/>
        <v>43690</v>
      </c>
      <c r="IU268" s="67">
        <f t="shared" si="1172"/>
        <v>43691</v>
      </c>
      <c r="IV268" s="67">
        <f t="shared" si="1172"/>
        <v>43692</v>
      </c>
      <c r="IW268" s="67">
        <f t="shared" si="1172"/>
        <v>43693</v>
      </c>
      <c r="IX268" s="67">
        <f t="shared" si="1173"/>
        <v>43694</v>
      </c>
      <c r="IY268" s="67">
        <f t="shared" si="1173"/>
        <v>43695</v>
      </c>
      <c r="IZ268" s="67">
        <f t="shared" si="1173"/>
        <v>43696</v>
      </c>
      <c r="JA268" s="67">
        <f t="shared" si="1173"/>
        <v>43697</v>
      </c>
      <c r="JB268" s="67">
        <f t="shared" si="1173"/>
        <v>43698</v>
      </c>
      <c r="JC268" s="67">
        <f t="shared" si="1173"/>
        <v>43699</v>
      </c>
      <c r="JD268" s="67">
        <f t="shared" si="1173"/>
        <v>43700</v>
      </c>
      <c r="JE268" s="67">
        <f t="shared" si="1173"/>
        <v>43701</v>
      </c>
      <c r="JF268" s="67">
        <f t="shared" si="1173"/>
        <v>43702</v>
      </c>
      <c r="JG268" s="67">
        <f t="shared" si="1173"/>
        <v>43703</v>
      </c>
      <c r="JH268" s="67">
        <f t="shared" si="1173"/>
        <v>43704</v>
      </c>
      <c r="JI268" s="67">
        <f t="shared" si="1173"/>
        <v>43705</v>
      </c>
      <c r="JJ268" s="67">
        <f t="shared" si="1173"/>
        <v>43706</v>
      </c>
      <c r="JK268" s="67">
        <f t="shared" si="1173"/>
        <v>43707</v>
      </c>
      <c r="JL268" s="67">
        <f t="shared" si="1173"/>
        <v>43708</v>
      </c>
      <c r="JM268" s="67">
        <f t="shared" si="1174"/>
        <v>43709</v>
      </c>
      <c r="JN268" s="67">
        <f t="shared" si="1174"/>
        <v>43710</v>
      </c>
      <c r="JO268" s="67">
        <f t="shared" si="1174"/>
        <v>43711</v>
      </c>
      <c r="JP268" s="67">
        <f t="shared" si="1174"/>
        <v>43712</v>
      </c>
      <c r="JQ268" s="67">
        <f t="shared" si="1174"/>
        <v>43713</v>
      </c>
      <c r="JR268" s="67">
        <f t="shared" si="1174"/>
        <v>43714</v>
      </c>
      <c r="JS268" s="67">
        <f t="shared" si="1174"/>
        <v>43715</v>
      </c>
      <c r="JT268" s="67">
        <f t="shared" si="1174"/>
        <v>43716</v>
      </c>
      <c r="JU268" s="67">
        <f t="shared" si="1174"/>
        <v>43717</v>
      </c>
      <c r="JV268" s="67">
        <f t="shared" si="1174"/>
        <v>43718</v>
      </c>
      <c r="JW268" s="67">
        <f t="shared" si="1174"/>
        <v>43719</v>
      </c>
      <c r="JX268" s="67">
        <f t="shared" si="1174"/>
        <v>43720</v>
      </c>
      <c r="JY268" s="67">
        <f t="shared" si="1174"/>
        <v>43721</v>
      </c>
      <c r="JZ268" s="67">
        <f t="shared" si="1174"/>
        <v>43722</v>
      </c>
      <c r="KA268" s="67">
        <f t="shared" si="1174"/>
        <v>43723</v>
      </c>
      <c r="KB268" s="67">
        <f t="shared" si="1174"/>
        <v>43724</v>
      </c>
      <c r="KC268" s="67">
        <f t="shared" si="1175"/>
        <v>43725</v>
      </c>
      <c r="KD268" s="67">
        <f t="shared" si="1175"/>
        <v>43726</v>
      </c>
      <c r="KE268" s="67">
        <f t="shared" si="1175"/>
        <v>43727</v>
      </c>
      <c r="KF268" s="67">
        <f t="shared" si="1175"/>
        <v>43728</v>
      </c>
      <c r="KG268" s="67">
        <f t="shared" si="1175"/>
        <v>43729</v>
      </c>
      <c r="KH268" s="67">
        <f t="shared" si="1175"/>
        <v>43730</v>
      </c>
      <c r="KI268" s="67">
        <f t="shared" si="1175"/>
        <v>43731</v>
      </c>
      <c r="KJ268" s="67">
        <f t="shared" si="1175"/>
        <v>43732</v>
      </c>
      <c r="KK268" s="67">
        <f t="shared" si="1175"/>
        <v>43733</v>
      </c>
      <c r="KL268" s="67">
        <f t="shared" si="1175"/>
        <v>43734</v>
      </c>
      <c r="KM268" s="67">
        <f t="shared" si="1175"/>
        <v>43735</v>
      </c>
      <c r="KN268" s="67">
        <f t="shared" si="1175"/>
        <v>43736</v>
      </c>
      <c r="KO268" s="67">
        <f t="shared" si="1175"/>
        <v>43737</v>
      </c>
      <c r="KP268" s="67">
        <f t="shared" si="1175"/>
        <v>43738</v>
      </c>
      <c r="KQ268" s="67">
        <f t="shared" si="1176"/>
        <v>43739</v>
      </c>
      <c r="KR268" s="67">
        <f t="shared" si="1176"/>
        <v>43740</v>
      </c>
      <c r="KS268" s="67">
        <f t="shared" si="1176"/>
        <v>43741</v>
      </c>
      <c r="KT268" s="67">
        <f t="shared" si="1176"/>
        <v>43742</v>
      </c>
      <c r="KU268" s="67">
        <f t="shared" si="1176"/>
        <v>43743</v>
      </c>
      <c r="KV268" s="67">
        <f t="shared" si="1176"/>
        <v>43744</v>
      </c>
      <c r="KW268" s="67">
        <f t="shared" si="1176"/>
        <v>43745</v>
      </c>
      <c r="KX268" s="67">
        <f t="shared" si="1176"/>
        <v>43746</v>
      </c>
      <c r="KY268" s="67">
        <f t="shared" si="1176"/>
        <v>43747</v>
      </c>
      <c r="KZ268" s="67">
        <f t="shared" si="1176"/>
        <v>43748</v>
      </c>
      <c r="LA268" s="67">
        <f t="shared" si="1176"/>
        <v>43749</v>
      </c>
      <c r="LB268" s="67">
        <f t="shared" si="1176"/>
        <v>43750</v>
      </c>
      <c r="LC268" s="67">
        <f t="shared" si="1176"/>
        <v>43751</v>
      </c>
      <c r="LD268" s="67">
        <f t="shared" si="1176"/>
        <v>43752</v>
      </c>
      <c r="LE268" s="67">
        <f t="shared" si="1176"/>
        <v>43753</v>
      </c>
      <c r="LF268" s="67">
        <f t="shared" si="1176"/>
        <v>43754</v>
      </c>
      <c r="LG268" s="67">
        <f t="shared" si="1177"/>
        <v>43755</v>
      </c>
      <c r="LH268" s="67">
        <f t="shared" si="1177"/>
        <v>43756</v>
      </c>
      <c r="LI268" s="67">
        <f t="shared" si="1177"/>
        <v>43757</v>
      </c>
      <c r="LJ268" s="67">
        <f t="shared" si="1177"/>
        <v>43758</v>
      </c>
      <c r="LK268" s="67">
        <f t="shared" si="1177"/>
        <v>43759</v>
      </c>
      <c r="LL268" s="67">
        <f t="shared" si="1177"/>
        <v>43760</v>
      </c>
      <c r="LM268" s="67">
        <f t="shared" si="1177"/>
        <v>43761</v>
      </c>
      <c r="LN268" s="67">
        <f t="shared" si="1177"/>
        <v>43762</v>
      </c>
      <c r="LO268" s="67">
        <f t="shared" si="1177"/>
        <v>43763</v>
      </c>
      <c r="LP268" s="67">
        <f t="shared" si="1177"/>
        <v>43764</v>
      </c>
      <c r="LQ268" s="67">
        <f t="shared" si="1177"/>
        <v>43765</v>
      </c>
      <c r="LR268" s="67">
        <f t="shared" si="1177"/>
        <v>43766</v>
      </c>
      <c r="LS268" s="67">
        <f t="shared" si="1177"/>
        <v>43767</v>
      </c>
      <c r="LT268" s="67">
        <f t="shared" si="1177"/>
        <v>43768</v>
      </c>
      <c r="LU268" s="67">
        <f t="shared" si="1177"/>
        <v>43769</v>
      </c>
      <c r="LV268" s="67">
        <f t="shared" si="1178"/>
        <v>43770</v>
      </c>
      <c r="LW268" s="67">
        <f t="shared" si="1178"/>
        <v>43771</v>
      </c>
      <c r="LX268" s="67">
        <f t="shared" si="1178"/>
        <v>43772</v>
      </c>
      <c r="LY268" s="67">
        <f t="shared" si="1178"/>
        <v>43773</v>
      </c>
      <c r="LZ268" s="67">
        <f t="shared" si="1178"/>
        <v>43774</v>
      </c>
      <c r="MA268" s="67">
        <f t="shared" si="1178"/>
        <v>43775</v>
      </c>
      <c r="MB268" s="67">
        <f t="shared" si="1178"/>
        <v>43776</v>
      </c>
      <c r="MC268" s="67">
        <f t="shared" si="1178"/>
        <v>43777</v>
      </c>
      <c r="MD268" s="67">
        <f t="shared" si="1178"/>
        <v>43778</v>
      </c>
      <c r="ME268" s="67">
        <f t="shared" si="1178"/>
        <v>43779</v>
      </c>
      <c r="MF268" s="67">
        <f t="shared" si="1178"/>
        <v>43780</v>
      </c>
      <c r="MG268" s="67">
        <f t="shared" si="1178"/>
        <v>43781</v>
      </c>
      <c r="MH268" s="67">
        <f t="shared" si="1178"/>
        <v>43782</v>
      </c>
      <c r="MI268" s="67">
        <f t="shared" si="1178"/>
        <v>43783</v>
      </c>
      <c r="MJ268" s="67">
        <f t="shared" si="1178"/>
        <v>43784</v>
      </c>
      <c r="MK268" s="67">
        <f t="shared" si="1178"/>
        <v>43785</v>
      </c>
      <c r="ML268" s="67">
        <f t="shared" si="1179"/>
        <v>43786</v>
      </c>
      <c r="MM268" s="67">
        <f t="shared" si="1179"/>
        <v>43787</v>
      </c>
      <c r="MN268" s="67">
        <f t="shared" si="1179"/>
        <v>43788</v>
      </c>
      <c r="MO268" s="67">
        <f t="shared" si="1179"/>
        <v>43789</v>
      </c>
      <c r="MP268" s="67">
        <f t="shared" si="1179"/>
        <v>43790</v>
      </c>
      <c r="MQ268" s="67">
        <f t="shared" si="1179"/>
        <v>43791</v>
      </c>
      <c r="MR268" s="67">
        <f t="shared" si="1179"/>
        <v>43792</v>
      </c>
      <c r="MS268" s="67">
        <f t="shared" si="1179"/>
        <v>43793</v>
      </c>
      <c r="MT268" s="67">
        <f t="shared" si="1179"/>
        <v>43794</v>
      </c>
      <c r="MU268" s="67">
        <f t="shared" si="1179"/>
        <v>43795</v>
      </c>
      <c r="MV268" s="67">
        <f t="shared" si="1179"/>
        <v>43796</v>
      </c>
      <c r="MW268" s="67">
        <f t="shared" si="1179"/>
        <v>43797</v>
      </c>
      <c r="MX268" s="67">
        <f t="shared" si="1179"/>
        <v>43798</v>
      </c>
      <c r="MY268" s="67">
        <f t="shared" si="1179"/>
        <v>43799</v>
      </c>
      <c r="MZ268" s="67">
        <f t="shared" si="1180"/>
        <v>43800</v>
      </c>
      <c r="NA268" s="67">
        <f t="shared" si="1180"/>
        <v>43801</v>
      </c>
      <c r="NB268" s="67">
        <f t="shared" si="1180"/>
        <v>43802</v>
      </c>
      <c r="NC268" s="67">
        <f t="shared" si="1180"/>
        <v>43803</v>
      </c>
      <c r="ND268" s="67">
        <f t="shared" si="1180"/>
        <v>43804</v>
      </c>
      <c r="NE268" s="67">
        <f t="shared" si="1180"/>
        <v>43805</v>
      </c>
      <c r="NF268" s="67">
        <f t="shared" si="1180"/>
        <v>43806</v>
      </c>
      <c r="NG268" s="67">
        <f t="shared" si="1180"/>
        <v>43807</v>
      </c>
      <c r="NH268" s="67">
        <f t="shared" si="1180"/>
        <v>43808</v>
      </c>
      <c r="NI268" s="67">
        <f t="shared" si="1180"/>
        <v>43809</v>
      </c>
      <c r="NJ268" s="67">
        <f t="shared" si="1180"/>
        <v>43810</v>
      </c>
      <c r="NK268" s="67">
        <f t="shared" si="1180"/>
        <v>43811</v>
      </c>
      <c r="NL268" s="67">
        <f t="shared" si="1180"/>
        <v>43812</v>
      </c>
      <c r="NM268" s="67">
        <f t="shared" si="1180"/>
        <v>43813</v>
      </c>
      <c r="NN268" s="67">
        <f t="shared" si="1180"/>
        <v>43814</v>
      </c>
      <c r="NO268" s="67">
        <f t="shared" si="1180"/>
        <v>43815</v>
      </c>
      <c r="NP268" s="67">
        <f t="shared" si="1181"/>
        <v>43816</v>
      </c>
      <c r="NQ268" s="67">
        <f t="shared" si="1181"/>
        <v>43817</v>
      </c>
      <c r="NR268" s="67">
        <f t="shared" si="1181"/>
        <v>43818</v>
      </c>
      <c r="NS268" s="67">
        <f t="shared" si="1181"/>
        <v>43819</v>
      </c>
      <c r="NT268" s="67">
        <f t="shared" si="1181"/>
        <v>43820</v>
      </c>
      <c r="NU268" s="67">
        <f t="shared" si="1181"/>
        <v>43821</v>
      </c>
      <c r="NV268" s="67">
        <f t="shared" si="1181"/>
        <v>43822</v>
      </c>
      <c r="NW268" s="67">
        <f t="shared" si="1181"/>
        <v>43823</v>
      </c>
      <c r="NX268" s="67">
        <f t="shared" si="1181"/>
        <v>43824</v>
      </c>
      <c r="NY268" s="67">
        <f t="shared" si="1181"/>
        <v>43825</v>
      </c>
      <c r="NZ268" s="67">
        <f t="shared" si="1181"/>
        <v>43826</v>
      </c>
      <c r="OA268" s="67">
        <f t="shared" si="1181"/>
        <v>43827</v>
      </c>
      <c r="OB268" s="67">
        <f t="shared" si="1181"/>
        <v>43828</v>
      </c>
      <c r="OC268" s="67">
        <f t="shared" si="1181"/>
        <v>43829</v>
      </c>
      <c r="OD268" s="67">
        <f t="shared" si="1181"/>
        <v>43830</v>
      </c>
      <c r="OE268" s="178"/>
      <c r="OF268" s="28"/>
      <c r="OG268" s="28"/>
      <c r="OH268" s="29"/>
      <c r="OI268" s="29"/>
      <c r="OJ268" s="93"/>
      <c r="OK268" s="29"/>
      <c r="OL268" s="29"/>
      <c r="OM268" s="29"/>
      <c r="ON268" s="29"/>
      <c r="OO268" s="28"/>
      <c r="OP268" s="29"/>
      <c r="OQ268" s="28"/>
      <c r="OR268" s="29"/>
      <c r="OS268" s="28"/>
      <c r="OT268" s="29"/>
      <c r="OU268" s="28"/>
      <c r="OV268" s="29"/>
      <c r="OW268" s="28"/>
      <c r="OX268" s="29"/>
      <c r="OY268" s="178"/>
    </row>
    <row r="269" spans="1:415" s="63" customFormat="1" ht="12.75" hidden="1" outlineLevel="2" x14ac:dyDescent="0.2">
      <c r="A269" s="143"/>
      <c r="B269" s="141"/>
      <c r="C269" s="142"/>
      <c r="D269" s="79"/>
      <c r="E269" s="79"/>
      <c r="F269" s="235"/>
      <c r="G269" s="69"/>
      <c r="H269" s="87"/>
      <c r="I269" s="95" t="s">
        <v>88</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58"/>
        <v>43466</v>
      </c>
      <c r="AE269" s="67">
        <f t="shared" si="1158"/>
        <v>43467</v>
      </c>
      <c r="AF269" s="67">
        <f t="shared" si="1158"/>
        <v>43468</v>
      </c>
      <c r="AG269" s="67">
        <f t="shared" si="1158"/>
        <v>43469</v>
      </c>
      <c r="AH269" s="67">
        <f t="shared" si="1158"/>
        <v>43470</v>
      </c>
      <c r="AI269" s="67">
        <f t="shared" si="1158"/>
        <v>43471</v>
      </c>
      <c r="AJ269" s="67">
        <f t="shared" si="1158"/>
        <v>43472</v>
      </c>
      <c r="AK269" s="67">
        <f t="shared" si="1158"/>
        <v>43473</v>
      </c>
      <c r="AL269" s="67">
        <f t="shared" si="1158"/>
        <v>43474</v>
      </c>
      <c r="AM269" s="67">
        <f t="shared" si="1158"/>
        <v>43475</v>
      </c>
      <c r="AN269" s="67">
        <f t="shared" si="1158"/>
        <v>43476</v>
      </c>
      <c r="AO269" s="67">
        <f t="shared" si="1158"/>
        <v>43477</v>
      </c>
      <c r="AP269" s="67">
        <f t="shared" si="1158"/>
        <v>43478</v>
      </c>
      <c r="AQ269" s="67">
        <f t="shared" si="1158"/>
        <v>43479</v>
      </c>
      <c r="AR269" s="67">
        <f t="shared" si="1158"/>
        <v>43480</v>
      </c>
      <c r="AS269" s="67">
        <f t="shared" si="1158"/>
        <v>43481</v>
      </c>
      <c r="AT269" s="67">
        <f t="shared" si="1159"/>
        <v>43482</v>
      </c>
      <c r="AU269" s="67">
        <f t="shared" si="1159"/>
        <v>43483</v>
      </c>
      <c r="AV269" s="67">
        <f t="shared" si="1159"/>
        <v>43484</v>
      </c>
      <c r="AW269" s="67">
        <f t="shared" si="1159"/>
        <v>43485</v>
      </c>
      <c r="AX269" s="67">
        <f t="shared" si="1159"/>
        <v>43486</v>
      </c>
      <c r="AY269" s="67">
        <f t="shared" si="1159"/>
        <v>43487</v>
      </c>
      <c r="AZ269" s="67">
        <f t="shared" si="1159"/>
        <v>43488</v>
      </c>
      <c r="BA269" s="67">
        <f t="shared" si="1159"/>
        <v>43489</v>
      </c>
      <c r="BB269" s="67">
        <f t="shared" si="1159"/>
        <v>43490</v>
      </c>
      <c r="BC269" s="67">
        <f t="shared" si="1159"/>
        <v>43491</v>
      </c>
      <c r="BD269" s="67">
        <f t="shared" si="1159"/>
        <v>43492</v>
      </c>
      <c r="BE269" s="67">
        <f t="shared" si="1159"/>
        <v>43493</v>
      </c>
      <c r="BF269" s="67">
        <f t="shared" si="1159"/>
        <v>43494</v>
      </c>
      <c r="BG269" s="67">
        <f t="shared" si="1159"/>
        <v>43495</v>
      </c>
      <c r="BH269" s="67">
        <f t="shared" si="1159"/>
        <v>43496</v>
      </c>
      <c r="BI269" s="67">
        <f t="shared" si="1160"/>
        <v>43497</v>
      </c>
      <c r="BJ269" s="67">
        <f t="shared" si="1160"/>
        <v>43498</v>
      </c>
      <c r="BK269" s="67">
        <f t="shared" si="1160"/>
        <v>43499</v>
      </c>
      <c r="BL269" s="67">
        <f t="shared" si="1160"/>
        <v>43500</v>
      </c>
      <c r="BM269" s="67">
        <f t="shared" si="1160"/>
        <v>43501</v>
      </c>
      <c r="BN269" s="67">
        <f t="shared" si="1160"/>
        <v>43502</v>
      </c>
      <c r="BO269" s="67">
        <f t="shared" si="1160"/>
        <v>43503</v>
      </c>
      <c r="BP269" s="67">
        <f t="shared" si="1160"/>
        <v>43504</v>
      </c>
      <c r="BQ269" s="67">
        <f t="shared" si="1160"/>
        <v>43505</v>
      </c>
      <c r="BR269" s="67">
        <f t="shared" si="1160"/>
        <v>43506</v>
      </c>
      <c r="BS269" s="67">
        <f t="shared" si="1160"/>
        <v>43507</v>
      </c>
      <c r="BT269" s="67">
        <f t="shared" si="1160"/>
        <v>43508</v>
      </c>
      <c r="BU269" s="67">
        <f t="shared" si="1160"/>
        <v>43509</v>
      </c>
      <c r="BV269" s="67">
        <f t="shared" si="1160"/>
        <v>43510</v>
      </c>
      <c r="BW269" s="67">
        <f t="shared" si="1160"/>
        <v>43511</v>
      </c>
      <c r="BX269" s="67">
        <f t="shared" si="1160"/>
        <v>43512</v>
      </c>
      <c r="BY269" s="67">
        <f t="shared" si="1161"/>
        <v>43513</v>
      </c>
      <c r="BZ269" s="67">
        <f t="shared" si="1161"/>
        <v>43514</v>
      </c>
      <c r="CA269" s="67">
        <f t="shared" si="1161"/>
        <v>43515</v>
      </c>
      <c r="CB269" s="67">
        <f t="shared" si="1161"/>
        <v>43516</v>
      </c>
      <c r="CC269" s="67">
        <f t="shared" si="1161"/>
        <v>43517</v>
      </c>
      <c r="CD269" s="67">
        <f t="shared" si="1161"/>
        <v>43518</v>
      </c>
      <c r="CE269" s="67">
        <f t="shared" si="1161"/>
        <v>43519</v>
      </c>
      <c r="CF269" s="67">
        <f t="shared" si="1161"/>
        <v>43520</v>
      </c>
      <c r="CG269" s="67">
        <f t="shared" si="1161"/>
        <v>43521</v>
      </c>
      <c r="CH269" s="67">
        <f t="shared" si="1161"/>
        <v>43522</v>
      </c>
      <c r="CI269" s="67">
        <f t="shared" si="1161"/>
        <v>43523</v>
      </c>
      <c r="CJ269" s="67">
        <f t="shared" si="1161"/>
        <v>43524</v>
      </c>
      <c r="CK269" s="67">
        <f t="shared" si="1162"/>
        <v>43525</v>
      </c>
      <c r="CL269" s="67">
        <f t="shared" si="1162"/>
        <v>43526</v>
      </c>
      <c r="CM269" s="67">
        <f t="shared" si="1162"/>
        <v>43527</v>
      </c>
      <c r="CN269" s="67">
        <f t="shared" si="1162"/>
        <v>43528</v>
      </c>
      <c r="CO269" s="67">
        <f t="shared" si="1162"/>
        <v>43529</v>
      </c>
      <c r="CP269" s="67">
        <f t="shared" si="1162"/>
        <v>43530</v>
      </c>
      <c r="CQ269" s="67">
        <f t="shared" si="1162"/>
        <v>43531</v>
      </c>
      <c r="CR269" s="67">
        <f t="shared" si="1162"/>
        <v>43532</v>
      </c>
      <c r="CS269" s="67">
        <f t="shared" si="1162"/>
        <v>43533</v>
      </c>
      <c r="CT269" s="67">
        <f t="shared" si="1162"/>
        <v>43534</v>
      </c>
      <c r="CU269" s="67">
        <f t="shared" si="1162"/>
        <v>43535</v>
      </c>
      <c r="CV269" s="67">
        <f t="shared" si="1162"/>
        <v>43536</v>
      </c>
      <c r="CW269" s="67">
        <f t="shared" si="1162"/>
        <v>43537</v>
      </c>
      <c r="CX269" s="67">
        <f t="shared" si="1162"/>
        <v>43538</v>
      </c>
      <c r="CY269" s="67">
        <f t="shared" si="1162"/>
        <v>43539</v>
      </c>
      <c r="CZ269" s="67">
        <f t="shared" si="1162"/>
        <v>43540</v>
      </c>
      <c r="DA269" s="67">
        <f t="shared" si="1163"/>
        <v>43541</v>
      </c>
      <c r="DB269" s="67">
        <f t="shared" si="1163"/>
        <v>43542</v>
      </c>
      <c r="DC269" s="67">
        <f t="shared" si="1163"/>
        <v>43543</v>
      </c>
      <c r="DD269" s="67">
        <f t="shared" si="1163"/>
        <v>43544</v>
      </c>
      <c r="DE269" s="67">
        <f t="shared" si="1163"/>
        <v>43545</v>
      </c>
      <c r="DF269" s="67">
        <f t="shared" si="1163"/>
        <v>43546</v>
      </c>
      <c r="DG269" s="67">
        <f t="shared" si="1163"/>
        <v>43547</v>
      </c>
      <c r="DH269" s="67">
        <f t="shared" si="1163"/>
        <v>43548</v>
      </c>
      <c r="DI269" s="67">
        <f t="shared" si="1163"/>
        <v>43549</v>
      </c>
      <c r="DJ269" s="67">
        <f t="shared" si="1163"/>
        <v>43550</v>
      </c>
      <c r="DK269" s="67">
        <f t="shared" si="1163"/>
        <v>43551</v>
      </c>
      <c r="DL269" s="67">
        <f t="shared" si="1163"/>
        <v>43552</v>
      </c>
      <c r="DM269" s="67">
        <f t="shared" si="1163"/>
        <v>43553</v>
      </c>
      <c r="DN269" s="67">
        <f t="shared" si="1163"/>
        <v>43554</v>
      </c>
      <c r="DO269" s="67">
        <f t="shared" si="1163"/>
        <v>43555</v>
      </c>
      <c r="DP269" s="67">
        <f t="shared" si="1164"/>
        <v>43556</v>
      </c>
      <c r="DQ269" s="67">
        <f t="shared" si="1164"/>
        <v>43557</v>
      </c>
      <c r="DR269" s="67">
        <f t="shared" si="1164"/>
        <v>43558</v>
      </c>
      <c r="DS269" s="67">
        <f t="shared" si="1164"/>
        <v>43559</v>
      </c>
      <c r="DT269" s="67">
        <f t="shared" si="1164"/>
        <v>43560</v>
      </c>
      <c r="DU269" s="67">
        <f t="shared" si="1164"/>
        <v>43561</v>
      </c>
      <c r="DV269" s="67">
        <f t="shared" si="1164"/>
        <v>43562</v>
      </c>
      <c r="DW269" s="67">
        <f t="shared" si="1164"/>
        <v>43563</v>
      </c>
      <c r="DX269" s="67">
        <f t="shared" si="1164"/>
        <v>43564</v>
      </c>
      <c r="DY269" s="67">
        <f t="shared" si="1164"/>
        <v>43565</v>
      </c>
      <c r="DZ269" s="67">
        <f t="shared" si="1164"/>
        <v>43566</v>
      </c>
      <c r="EA269" s="67">
        <f t="shared" si="1164"/>
        <v>43567</v>
      </c>
      <c r="EB269" s="67">
        <f t="shared" si="1164"/>
        <v>43568</v>
      </c>
      <c r="EC269" s="67">
        <f t="shared" si="1164"/>
        <v>43569</v>
      </c>
      <c r="ED269" s="67">
        <f t="shared" si="1164"/>
        <v>43570</v>
      </c>
      <c r="EE269" s="67">
        <f t="shared" si="1164"/>
        <v>43571</v>
      </c>
      <c r="EF269" s="67">
        <f t="shared" si="1165"/>
        <v>43572</v>
      </c>
      <c r="EG269" s="67">
        <f t="shared" si="1165"/>
        <v>43573</v>
      </c>
      <c r="EH269" s="67">
        <f t="shared" si="1165"/>
        <v>43574</v>
      </c>
      <c r="EI269" s="67">
        <f t="shared" si="1165"/>
        <v>43575</v>
      </c>
      <c r="EJ269" s="67">
        <f t="shared" si="1165"/>
        <v>43576</v>
      </c>
      <c r="EK269" s="67">
        <f t="shared" si="1165"/>
        <v>43577</v>
      </c>
      <c r="EL269" s="67">
        <f t="shared" si="1165"/>
        <v>43578</v>
      </c>
      <c r="EM269" s="67">
        <f t="shared" si="1165"/>
        <v>43579</v>
      </c>
      <c r="EN269" s="67">
        <f t="shared" si="1165"/>
        <v>43580</v>
      </c>
      <c r="EO269" s="67">
        <f t="shared" si="1165"/>
        <v>43581</v>
      </c>
      <c r="EP269" s="67">
        <f t="shared" si="1165"/>
        <v>43582</v>
      </c>
      <c r="EQ269" s="67">
        <f t="shared" si="1165"/>
        <v>43583</v>
      </c>
      <c r="ER269" s="67">
        <f t="shared" si="1165"/>
        <v>43584</v>
      </c>
      <c r="ES269" s="67">
        <f t="shared" si="1165"/>
        <v>43585</v>
      </c>
      <c r="ET269" s="67">
        <f t="shared" si="1166"/>
        <v>43586</v>
      </c>
      <c r="EU269" s="67">
        <f t="shared" si="1166"/>
        <v>43587</v>
      </c>
      <c r="EV269" s="67">
        <f t="shared" si="1166"/>
        <v>43588</v>
      </c>
      <c r="EW269" s="67">
        <f t="shared" si="1166"/>
        <v>43589</v>
      </c>
      <c r="EX269" s="67">
        <f t="shared" si="1166"/>
        <v>43590</v>
      </c>
      <c r="EY269" s="67">
        <f t="shared" si="1166"/>
        <v>43591</v>
      </c>
      <c r="EZ269" s="67">
        <f t="shared" si="1166"/>
        <v>43592</v>
      </c>
      <c r="FA269" s="67">
        <f t="shared" si="1166"/>
        <v>43593</v>
      </c>
      <c r="FB269" s="67">
        <f t="shared" si="1166"/>
        <v>43594</v>
      </c>
      <c r="FC269" s="67">
        <f t="shared" si="1166"/>
        <v>43595</v>
      </c>
      <c r="FD269" s="67">
        <f t="shared" si="1166"/>
        <v>43596</v>
      </c>
      <c r="FE269" s="67">
        <f t="shared" si="1166"/>
        <v>43597</v>
      </c>
      <c r="FF269" s="67">
        <f t="shared" si="1166"/>
        <v>43598</v>
      </c>
      <c r="FG269" s="67">
        <f t="shared" si="1166"/>
        <v>43599</v>
      </c>
      <c r="FH269" s="67">
        <f t="shared" si="1166"/>
        <v>43600</v>
      </c>
      <c r="FI269" s="67">
        <f t="shared" si="1166"/>
        <v>43601</v>
      </c>
      <c r="FJ269" s="67">
        <f t="shared" si="1167"/>
        <v>43602</v>
      </c>
      <c r="FK269" s="67">
        <f t="shared" si="1167"/>
        <v>43603</v>
      </c>
      <c r="FL269" s="67">
        <f t="shared" si="1167"/>
        <v>43604</v>
      </c>
      <c r="FM269" s="67">
        <f t="shared" si="1167"/>
        <v>43605</v>
      </c>
      <c r="FN269" s="67">
        <f t="shared" si="1167"/>
        <v>43606</v>
      </c>
      <c r="FO269" s="67">
        <f t="shared" si="1167"/>
        <v>43607</v>
      </c>
      <c r="FP269" s="67">
        <f t="shared" si="1167"/>
        <v>43608</v>
      </c>
      <c r="FQ269" s="67">
        <f t="shared" si="1167"/>
        <v>43609</v>
      </c>
      <c r="FR269" s="67">
        <f t="shared" si="1167"/>
        <v>43610</v>
      </c>
      <c r="FS269" s="67">
        <f t="shared" si="1167"/>
        <v>43611</v>
      </c>
      <c r="FT269" s="67">
        <f t="shared" si="1167"/>
        <v>43612</v>
      </c>
      <c r="FU269" s="67">
        <f t="shared" si="1167"/>
        <v>43613</v>
      </c>
      <c r="FV269" s="67">
        <f t="shared" si="1167"/>
        <v>43614</v>
      </c>
      <c r="FW269" s="67">
        <f t="shared" si="1167"/>
        <v>43615</v>
      </c>
      <c r="FX269" s="67">
        <f t="shared" si="1167"/>
        <v>43616</v>
      </c>
      <c r="FY269" s="67">
        <f t="shared" si="1168"/>
        <v>43617</v>
      </c>
      <c r="FZ269" s="67">
        <f t="shared" si="1168"/>
        <v>43618</v>
      </c>
      <c r="GA269" s="67">
        <f t="shared" si="1168"/>
        <v>43619</v>
      </c>
      <c r="GB269" s="67">
        <f t="shared" si="1168"/>
        <v>43620</v>
      </c>
      <c r="GC269" s="67">
        <f t="shared" si="1168"/>
        <v>43621</v>
      </c>
      <c r="GD269" s="67">
        <f t="shared" si="1168"/>
        <v>43622</v>
      </c>
      <c r="GE269" s="67">
        <f t="shared" si="1168"/>
        <v>43623</v>
      </c>
      <c r="GF269" s="67">
        <f t="shared" si="1168"/>
        <v>43624</v>
      </c>
      <c r="GG269" s="67">
        <f t="shared" si="1168"/>
        <v>43625</v>
      </c>
      <c r="GH269" s="67">
        <f t="shared" si="1168"/>
        <v>43626</v>
      </c>
      <c r="GI269" s="67">
        <f t="shared" si="1168"/>
        <v>43627</v>
      </c>
      <c r="GJ269" s="67">
        <f t="shared" si="1168"/>
        <v>43628</v>
      </c>
      <c r="GK269" s="67">
        <f t="shared" si="1168"/>
        <v>43629</v>
      </c>
      <c r="GL269" s="67">
        <f t="shared" si="1168"/>
        <v>43630</v>
      </c>
      <c r="GM269" s="67">
        <f t="shared" si="1168"/>
        <v>43631</v>
      </c>
      <c r="GN269" s="67">
        <f t="shared" si="1168"/>
        <v>43632</v>
      </c>
      <c r="GO269" s="67">
        <f t="shared" si="1169"/>
        <v>43633</v>
      </c>
      <c r="GP269" s="67">
        <f t="shared" si="1169"/>
        <v>43634</v>
      </c>
      <c r="GQ269" s="67">
        <f t="shared" si="1169"/>
        <v>43635</v>
      </c>
      <c r="GR269" s="67">
        <f t="shared" si="1169"/>
        <v>43636</v>
      </c>
      <c r="GS269" s="67">
        <f t="shared" si="1169"/>
        <v>43637</v>
      </c>
      <c r="GT269" s="67">
        <f t="shared" si="1169"/>
        <v>43638</v>
      </c>
      <c r="GU269" s="67">
        <f t="shared" si="1169"/>
        <v>43639</v>
      </c>
      <c r="GV269" s="67">
        <f t="shared" si="1169"/>
        <v>43640</v>
      </c>
      <c r="GW269" s="67">
        <f t="shared" si="1169"/>
        <v>43641</v>
      </c>
      <c r="GX269" s="67">
        <f t="shared" si="1169"/>
        <v>43642</v>
      </c>
      <c r="GY269" s="67">
        <f t="shared" si="1169"/>
        <v>43643</v>
      </c>
      <c r="GZ269" s="67">
        <f t="shared" si="1169"/>
        <v>43644</v>
      </c>
      <c r="HA269" s="67">
        <f t="shared" si="1169"/>
        <v>43645</v>
      </c>
      <c r="HB269" s="67">
        <f t="shared" si="1169"/>
        <v>43646</v>
      </c>
      <c r="HC269" s="67">
        <f t="shared" si="1170"/>
        <v>43647</v>
      </c>
      <c r="HD269" s="67">
        <f t="shared" si="1170"/>
        <v>43648</v>
      </c>
      <c r="HE269" s="67">
        <f t="shared" si="1170"/>
        <v>43649</v>
      </c>
      <c r="HF269" s="67">
        <f t="shared" si="1170"/>
        <v>43650</v>
      </c>
      <c r="HG269" s="67">
        <f t="shared" si="1170"/>
        <v>43651</v>
      </c>
      <c r="HH269" s="67">
        <f t="shared" si="1170"/>
        <v>43652</v>
      </c>
      <c r="HI269" s="67">
        <f t="shared" si="1170"/>
        <v>43653</v>
      </c>
      <c r="HJ269" s="67">
        <f t="shared" si="1170"/>
        <v>43654</v>
      </c>
      <c r="HK269" s="67">
        <f t="shared" si="1170"/>
        <v>43655</v>
      </c>
      <c r="HL269" s="67">
        <f t="shared" si="1170"/>
        <v>43656</v>
      </c>
      <c r="HM269" s="67">
        <f t="shared" si="1170"/>
        <v>43657</v>
      </c>
      <c r="HN269" s="67">
        <f t="shared" si="1170"/>
        <v>43658</v>
      </c>
      <c r="HO269" s="67">
        <f t="shared" si="1170"/>
        <v>43659</v>
      </c>
      <c r="HP269" s="67">
        <f t="shared" si="1170"/>
        <v>43660</v>
      </c>
      <c r="HQ269" s="67">
        <f t="shared" si="1170"/>
        <v>43661</v>
      </c>
      <c r="HR269" s="67">
        <f t="shared" si="1170"/>
        <v>43662</v>
      </c>
      <c r="HS269" s="67">
        <f t="shared" si="1171"/>
        <v>43663</v>
      </c>
      <c r="HT269" s="67">
        <f t="shared" si="1171"/>
        <v>43664</v>
      </c>
      <c r="HU269" s="67">
        <f t="shared" si="1171"/>
        <v>43665</v>
      </c>
      <c r="HV269" s="67">
        <f t="shared" si="1171"/>
        <v>43666</v>
      </c>
      <c r="HW269" s="67">
        <f t="shared" si="1171"/>
        <v>43667</v>
      </c>
      <c r="HX269" s="67">
        <f t="shared" si="1171"/>
        <v>43668</v>
      </c>
      <c r="HY269" s="67">
        <f t="shared" si="1171"/>
        <v>43669</v>
      </c>
      <c r="HZ269" s="67">
        <f t="shared" si="1171"/>
        <v>43670</v>
      </c>
      <c r="IA269" s="67">
        <f t="shared" si="1171"/>
        <v>43671</v>
      </c>
      <c r="IB269" s="67">
        <f t="shared" si="1171"/>
        <v>43672</v>
      </c>
      <c r="IC269" s="67">
        <f t="shared" si="1171"/>
        <v>43673</v>
      </c>
      <c r="ID269" s="67">
        <f t="shared" si="1171"/>
        <v>43674</v>
      </c>
      <c r="IE269" s="67">
        <f t="shared" si="1171"/>
        <v>43675</v>
      </c>
      <c r="IF269" s="67">
        <f t="shared" si="1171"/>
        <v>43676</v>
      </c>
      <c r="IG269" s="67">
        <f t="shared" si="1171"/>
        <v>43677</v>
      </c>
      <c r="IH269" s="67">
        <f t="shared" si="1172"/>
        <v>43678</v>
      </c>
      <c r="II269" s="67">
        <f t="shared" si="1172"/>
        <v>43679</v>
      </c>
      <c r="IJ269" s="67">
        <f t="shared" si="1172"/>
        <v>43680</v>
      </c>
      <c r="IK269" s="67">
        <f t="shared" si="1172"/>
        <v>43681</v>
      </c>
      <c r="IL269" s="67">
        <f t="shared" si="1172"/>
        <v>43682</v>
      </c>
      <c r="IM269" s="67">
        <f t="shared" si="1172"/>
        <v>43683</v>
      </c>
      <c r="IN269" s="67">
        <f t="shared" si="1172"/>
        <v>43684</v>
      </c>
      <c r="IO269" s="67">
        <f t="shared" si="1172"/>
        <v>43685</v>
      </c>
      <c r="IP269" s="67">
        <f t="shared" si="1172"/>
        <v>43686</v>
      </c>
      <c r="IQ269" s="67">
        <f t="shared" si="1172"/>
        <v>43687</v>
      </c>
      <c r="IR269" s="67">
        <f t="shared" si="1172"/>
        <v>43688</v>
      </c>
      <c r="IS269" s="67">
        <f t="shared" si="1172"/>
        <v>43689</v>
      </c>
      <c r="IT269" s="67">
        <f t="shared" si="1172"/>
        <v>43690</v>
      </c>
      <c r="IU269" s="67">
        <f t="shared" si="1172"/>
        <v>43691</v>
      </c>
      <c r="IV269" s="67">
        <f t="shared" si="1172"/>
        <v>43692</v>
      </c>
      <c r="IW269" s="67">
        <f t="shared" si="1172"/>
        <v>43693</v>
      </c>
      <c r="IX269" s="67">
        <f t="shared" si="1173"/>
        <v>43694</v>
      </c>
      <c r="IY269" s="67">
        <f t="shared" si="1173"/>
        <v>43695</v>
      </c>
      <c r="IZ269" s="67">
        <f t="shared" si="1173"/>
        <v>43696</v>
      </c>
      <c r="JA269" s="67">
        <f t="shared" si="1173"/>
        <v>43697</v>
      </c>
      <c r="JB269" s="67">
        <f t="shared" si="1173"/>
        <v>43698</v>
      </c>
      <c r="JC269" s="67">
        <f t="shared" si="1173"/>
        <v>43699</v>
      </c>
      <c r="JD269" s="67">
        <f t="shared" si="1173"/>
        <v>43700</v>
      </c>
      <c r="JE269" s="67">
        <f t="shared" si="1173"/>
        <v>43701</v>
      </c>
      <c r="JF269" s="67">
        <f t="shared" si="1173"/>
        <v>43702</v>
      </c>
      <c r="JG269" s="67">
        <f t="shared" si="1173"/>
        <v>43703</v>
      </c>
      <c r="JH269" s="67">
        <f t="shared" si="1173"/>
        <v>43704</v>
      </c>
      <c r="JI269" s="67">
        <f t="shared" si="1173"/>
        <v>43705</v>
      </c>
      <c r="JJ269" s="67">
        <f t="shared" si="1173"/>
        <v>43706</v>
      </c>
      <c r="JK269" s="67">
        <f t="shared" si="1173"/>
        <v>43707</v>
      </c>
      <c r="JL269" s="67">
        <f t="shared" si="1173"/>
        <v>43708</v>
      </c>
      <c r="JM269" s="67">
        <f t="shared" si="1174"/>
        <v>43709</v>
      </c>
      <c r="JN269" s="67">
        <f t="shared" si="1174"/>
        <v>43710</v>
      </c>
      <c r="JO269" s="67">
        <f t="shared" si="1174"/>
        <v>43711</v>
      </c>
      <c r="JP269" s="67">
        <f t="shared" si="1174"/>
        <v>43712</v>
      </c>
      <c r="JQ269" s="67">
        <f t="shared" si="1174"/>
        <v>43713</v>
      </c>
      <c r="JR269" s="67">
        <f t="shared" si="1174"/>
        <v>43714</v>
      </c>
      <c r="JS269" s="67">
        <f t="shared" si="1174"/>
        <v>43715</v>
      </c>
      <c r="JT269" s="67">
        <f t="shared" si="1174"/>
        <v>43716</v>
      </c>
      <c r="JU269" s="67">
        <f t="shared" si="1174"/>
        <v>43717</v>
      </c>
      <c r="JV269" s="67">
        <f t="shared" si="1174"/>
        <v>43718</v>
      </c>
      <c r="JW269" s="67">
        <f t="shared" si="1174"/>
        <v>43719</v>
      </c>
      <c r="JX269" s="67">
        <f t="shared" si="1174"/>
        <v>43720</v>
      </c>
      <c r="JY269" s="67">
        <f t="shared" si="1174"/>
        <v>43721</v>
      </c>
      <c r="JZ269" s="67">
        <f t="shared" si="1174"/>
        <v>43722</v>
      </c>
      <c r="KA269" s="67">
        <f t="shared" si="1174"/>
        <v>43723</v>
      </c>
      <c r="KB269" s="67">
        <f t="shared" si="1174"/>
        <v>43724</v>
      </c>
      <c r="KC269" s="67">
        <f t="shared" si="1175"/>
        <v>43725</v>
      </c>
      <c r="KD269" s="67">
        <f t="shared" si="1175"/>
        <v>43726</v>
      </c>
      <c r="KE269" s="67">
        <f t="shared" si="1175"/>
        <v>43727</v>
      </c>
      <c r="KF269" s="67">
        <f t="shared" si="1175"/>
        <v>43728</v>
      </c>
      <c r="KG269" s="67">
        <f t="shared" si="1175"/>
        <v>43729</v>
      </c>
      <c r="KH269" s="67">
        <f t="shared" si="1175"/>
        <v>43730</v>
      </c>
      <c r="KI269" s="67">
        <f t="shared" si="1175"/>
        <v>43731</v>
      </c>
      <c r="KJ269" s="67">
        <f t="shared" si="1175"/>
        <v>43732</v>
      </c>
      <c r="KK269" s="67">
        <f t="shared" si="1175"/>
        <v>43733</v>
      </c>
      <c r="KL269" s="67">
        <f t="shared" si="1175"/>
        <v>43734</v>
      </c>
      <c r="KM269" s="67">
        <f t="shared" si="1175"/>
        <v>43735</v>
      </c>
      <c r="KN269" s="67">
        <f t="shared" si="1175"/>
        <v>43736</v>
      </c>
      <c r="KO269" s="67">
        <f t="shared" si="1175"/>
        <v>43737</v>
      </c>
      <c r="KP269" s="67">
        <f t="shared" si="1175"/>
        <v>43738</v>
      </c>
      <c r="KQ269" s="67">
        <f t="shared" si="1176"/>
        <v>43739</v>
      </c>
      <c r="KR269" s="67">
        <f t="shared" si="1176"/>
        <v>43740</v>
      </c>
      <c r="KS269" s="67">
        <f t="shared" si="1176"/>
        <v>43741</v>
      </c>
      <c r="KT269" s="67">
        <f t="shared" si="1176"/>
        <v>43742</v>
      </c>
      <c r="KU269" s="67">
        <f t="shared" si="1176"/>
        <v>43743</v>
      </c>
      <c r="KV269" s="67">
        <f t="shared" si="1176"/>
        <v>43744</v>
      </c>
      <c r="KW269" s="67">
        <f t="shared" si="1176"/>
        <v>43745</v>
      </c>
      <c r="KX269" s="67">
        <f t="shared" si="1176"/>
        <v>43746</v>
      </c>
      <c r="KY269" s="67">
        <f t="shared" si="1176"/>
        <v>43747</v>
      </c>
      <c r="KZ269" s="67">
        <f t="shared" si="1176"/>
        <v>43748</v>
      </c>
      <c r="LA269" s="67">
        <f t="shared" si="1176"/>
        <v>43749</v>
      </c>
      <c r="LB269" s="67">
        <f t="shared" si="1176"/>
        <v>43750</v>
      </c>
      <c r="LC269" s="67">
        <f t="shared" si="1176"/>
        <v>43751</v>
      </c>
      <c r="LD269" s="67">
        <f t="shared" si="1176"/>
        <v>43752</v>
      </c>
      <c r="LE269" s="67">
        <f t="shared" si="1176"/>
        <v>43753</v>
      </c>
      <c r="LF269" s="67">
        <f t="shared" si="1176"/>
        <v>43754</v>
      </c>
      <c r="LG269" s="67">
        <f t="shared" si="1177"/>
        <v>43755</v>
      </c>
      <c r="LH269" s="67">
        <f t="shared" si="1177"/>
        <v>43756</v>
      </c>
      <c r="LI269" s="67">
        <f t="shared" si="1177"/>
        <v>43757</v>
      </c>
      <c r="LJ269" s="67">
        <f t="shared" si="1177"/>
        <v>43758</v>
      </c>
      <c r="LK269" s="67">
        <f t="shared" si="1177"/>
        <v>43759</v>
      </c>
      <c r="LL269" s="67">
        <f t="shared" si="1177"/>
        <v>43760</v>
      </c>
      <c r="LM269" s="67">
        <f t="shared" si="1177"/>
        <v>43761</v>
      </c>
      <c r="LN269" s="67">
        <f t="shared" si="1177"/>
        <v>43762</v>
      </c>
      <c r="LO269" s="67">
        <f t="shared" si="1177"/>
        <v>43763</v>
      </c>
      <c r="LP269" s="67">
        <f t="shared" si="1177"/>
        <v>43764</v>
      </c>
      <c r="LQ269" s="67">
        <f t="shared" si="1177"/>
        <v>43765</v>
      </c>
      <c r="LR269" s="67">
        <f t="shared" si="1177"/>
        <v>43766</v>
      </c>
      <c r="LS269" s="67">
        <f t="shared" si="1177"/>
        <v>43767</v>
      </c>
      <c r="LT269" s="67">
        <f t="shared" si="1177"/>
        <v>43768</v>
      </c>
      <c r="LU269" s="67">
        <f t="shared" si="1177"/>
        <v>43769</v>
      </c>
      <c r="LV269" s="67">
        <f t="shared" si="1178"/>
        <v>43770</v>
      </c>
      <c r="LW269" s="67">
        <f t="shared" si="1178"/>
        <v>43771</v>
      </c>
      <c r="LX269" s="67">
        <f t="shared" si="1178"/>
        <v>43772</v>
      </c>
      <c r="LY269" s="67">
        <f t="shared" si="1178"/>
        <v>43773</v>
      </c>
      <c r="LZ269" s="67">
        <f t="shared" si="1178"/>
        <v>43774</v>
      </c>
      <c r="MA269" s="67">
        <f t="shared" si="1178"/>
        <v>43775</v>
      </c>
      <c r="MB269" s="67">
        <f t="shared" si="1178"/>
        <v>43776</v>
      </c>
      <c r="MC269" s="67">
        <f t="shared" si="1178"/>
        <v>43777</v>
      </c>
      <c r="MD269" s="67">
        <f t="shared" si="1178"/>
        <v>43778</v>
      </c>
      <c r="ME269" s="67">
        <f t="shared" si="1178"/>
        <v>43779</v>
      </c>
      <c r="MF269" s="67">
        <f t="shared" si="1178"/>
        <v>43780</v>
      </c>
      <c r="MG269" s="67">
        <f t="shared" si="1178"/>
        <v>43781</v>
      </c>
      <c r="MH269" s="67">
        <f t="shared" si="1178"/>
        <v>43782</v>
      </c>
      <c r="MI269" s="67">
        <f t="shared" si="1178"/>
        <v>43783</v>
      </c>
      <c r="MJ269" s="67">
        <f t="shared" si="1178"/>
        <v>43784</v>
      </c>
      <c r="MK269" s="67">
        <f t="shared" si="1178"/>
        <v>43785</v>
      </c>
      <c r="ML269" s="67">
        <f t="shared" si="1179"/>
        <v>43786</v>
      </c>
      <c r="MM269" s="67">
        <f t="shared" si="1179"/>
        <v>43787</v>
      </c>
      <c r="MN269" s="67">
        <f t="shared" si="1179"/>
        <v>43788</v>
      </c>
      <c r="MO269" s="67">
        <f t="shared" si="1179"/>
        <v>43789</v>
      </c>
      <c r="MP269" s="67">
        <f t="shared" si="1179"/>
        <v>43790</v>
      </c>
      <c r="MQ269" s="67">
        <f t="shared" si="1179"/>
        <v>43791</v>
      </c>
      <c r="MR269" s="67">
        <f t="shared" si="1179"/>
        <v>43792</v>
      </c>
      <c r="MS269" s="67">
        <f t="shared" si="1179"/>
        <v>43793</v>
      </c>
      <c r="MT269" s="67">
        <f t="shared" si="1179"/>
        <v>43794</v>
      </c>
      <c r="MU269" s="67">
        <f t="shared" si="1179"/>
        <v>43795</v>
      </c>
      <c r="MV269" s="67">
        <f t="shared" si="1179"/>
        <v>43796</v>
      </c>
      <c r="MW269" s="67">
        <f t="shared" si="1179"/>
        <v>43797</v>
      </c>
      <c r="MX269" s="67">
        <f t="shared" si="1179"/>
        <v>43798</v>
      </c>
      <c r="MY269" s="67">
        <f t="shared" si="1179"/>
        <v>43799</v>
      </c>
      <c r="MZ269" s="67">
        <f t="shared" si="1180"/>
        <v>43800</v>
      </c>
      <c r="NA269" s="67">
        <f t="shared" si="1180"/>
        <v>43801</v>
      </c>
      <c r="NB269" s="67">
        <f t="shared" si="1180"/>
        <v>43802</v>
      </c>
      <c r="NC269" s="67">
        <f t="shared" si="1180"/>
        <v>43803</v>
      </c>
      <c r="ND269" s="67">
        <f t="shared" si="1180"/>
        <v>43804</v>
      </c>
      <c r="NE269" s="67">
        <f t="shared" si="1180"/>
        <v>43805</v>
      </c>
      <c r="NF269" s="67">
        <f t="shared" si="1180"/>
        <v>43806</v>
      </c>
      <c r="NG269" s="67">
        <f t="shared" si="1180"/>
        <v>43807</v>
      </c>
      <c r="NH269" s="67">
        <f t="shared" si="1180"/>
        <v>43808</v>
      </c>
      <c r="NI269" s="67">
        <f t="shared" si="1180"/>
        <v>43809</v>
      </c>
      <c r="NJ269" s="67">
        <f t="shared" si="1180"/>
        <v>43810</v>
      </c>
      <c r="NK269" s="67">
        <f t="shared" si="1180"/>
        <v>43811</v>
      </c>
      <c r="NL269" s="67">
        <f t="shared" si="1180"/>
        <v>43812</v>
      </c>
      <c r="NM269" s="67">
        <f t="shared" si="1180"/>
        <v>43813</v>
      </c>
      <c r="NN269" s="67">
        <f t="shared" si="1180"/>
        <v>43814</v>
      </c>
      <c r="NO269" s="67">
        <f t="shared" si="1180"/>
        <v>43815</v>
      </c>
      <c r="NP269" s="67">
        <f t="shared" si="1181"/>
        <v>43816</v>
      </c>
      <c r="NQ269" s="67">
        <f t="shared" si="1181"/>
        <v>43817</v>
      </c>
      <c r="NR269" s="67">
        <f t="shared" si="1181"/>
        <v>43818</v>
      </c>
      <c r="NS269" s="67">
        <f t="shared" si="1181"/>
        <v>43819</v>
      </c>
      <c r="NT269" s="67">
        <f t="shared" si="1181"/>
        <v>43820</v>
      </c>
      <c r="NU269" s="67">
        <f t="shared" si="1181"/>
        <v>43821</v>
      </c>
      <c r="NV269" s="67">
        <f t="shared" si="1181"/>
        <v>43822</v>
      </c>
      <c r="NW269" s="67">
        <f t="shared" si="1181"/>
        <v>43823</v>
      </c>
      <c r="NX269" s="67">
        <f t="shared" si="1181"/>
        <v>43824</v>
      </c>
      <c r="NY269" s="67">
        <f t="shared" si="1181"/>
        <v>43825</v>
      </c>
      <c r="NZ269" s="67">
        <f t="shared" si="1181"/>
        <v>43826</v>
      </c>
      <c r="OA269" s="67">
        <f t="shared" si="1181"/>
        <v>43827</v>
      </c>
      <c r="OB269" s="67">
        <f t="shared" si="1181"/>
        <v>43828</v>
      </c>
      <c r="OC269" s="67">
        <f t="shared" si="1181"/>
        <v>43829</v>
      </c>
      <c r="OD269" s="67">
        <f t="shared" si="1181"/>
        <v>43830</v>
      </c>
      <c r="OE269" s="178"/>
      <c r="OF269" s="28"/>
      <c r="OG269" s="28"/>
      <c r="OH269" s="29"/>
      <c r="OI269" s="29"/>
      <c r="OJ269" s="93"/>
      <c r="OK269" s="29"/>
      <c r="OL269" s="29"/>
      <c r="OM269" s="29"/>
      <c r="ON269" s="29"/>
      <c r="OO269" s="28"/>
      <c r="OP269" s="29"/>
      <c r="OQ269" s="28"/>
      <c r="OR269" s="29"/>
      <c r="OS269" s="28"/>
      <c r="OT269" s="29"/>
      <c r="OU269" s="28"/>
      <c r="OV269" s="29"/>
      <c r="OW269" s="28"/>
      <c r="OX269" s="29"/>
      <c r="OY269" s="178"/>
    </row>
    <row r="270" spans="1:415" ht="12.75" collapsed="1" x14ac:dyDescent="0.2">
      <c r="A270" s="138" t="s">
        <v>176</v>
      </c>
      <c r="B270" s="197"/>
      <c r="C270" s="139" t="s">
        <v>34</v>
      </c>
      <c r="D270" s="185">
        <v>0</v>
      </c>
      <c r="E270" s="30">
        <f>D270*1.1</f>
        <v>0</v>
      </c>
      <c r="F270" s="242"/>
      <c r="G270" s="27">
        <f t="shared" ref="G270" si="1184">ROUND(ROUND(D270,3)*$F270,2)</f>
        <v>0</v>
      </c>
      <c r="H270" s="86">
        <f t="shared" ref="H270" si="1185">ROUND(ROUND(E270,3)*$F270,2)</f>
        <v>0</v>
      </c>
      <c r="I270" s="103"/>
      <c r="J270" s="69" t="str">
        <f>C270</f>
        <v>km</v>
      </c>
      <c r="K270" s="207"/>
      <c r="L270" s="69">
        <f>K270*$F270</f>
        <v>0</v>
      </c>
      <c r="M270" s="207"/>
      <c r="N270" s="69">
        <f>M270*$F270</f>
        <v>0</v>
      </c>
      <c r="O270" s="207"/>
      <c r="P270" s="69">
        <f>O270*$F270</f>
        <v>0</v>
      </c>
      <c r="Q270" s="207"/>
      <c r="R270" s="69">
        <f>Q270*$F270</f>
        <v>0</v>
      </c>
      <c r="S270" s="207"/>
      <c r="T270" s="69">
        <f>S270*$F270</f>
        <v>0</v>
      </c>
      <c r="U270" s="207"/>
      <c r="V270" s="69">
        <f>U270*$F270</f>
        <v>0</v>
      </c>
      <c r="W270" s="207"/>
      <c r="X270" s="69">
        <f>W270*$F270</f>
        <v>0</v>
      </c>
      <c r="Y270" s="210">
        <f>SUM(K270,M270,O270,Q270,S270,U270,W270)</f>
        <v>0</v>
      </c>
      <c r="Z270" s="69">
        <f>SUM(L270,N270,P270,R270,T270,V270,X270)</f>
        <v>0</v>
      </c>
      <c r="AA270" s="71">
        <f>MIN(AA271:AA273)</f>
        <v>0</v>
      </c>
      <c r="AB270" s="72">
        <f>AC270-AA270</f>
        <v>0</v>
      </c>
      <c r="AC270" s="71">
        <f>MAX(AC271:AC273)</f>
        <v>0</v>
      </c>
      <c r="AD270" s="67">
        <f t="shared" si="1158"/>
        <v>43466</v>
      </c>
      <c r="AE270" s="67">
        <f t="shared" si="1158"/>
        <v>43467</v>
      </c>
      <c r="AF270" s="67">
        <f t="shared" si="1158"/>
        <v>43468</v>
      </c>
      <c r="AG270" s="67">
        <f t="shared" si="1158"/>
        <v>43469</v>
      </c>
      <c r="AH270" s="67">
        <f t="shared" si="1158"/>
        <v>43470</v>
      </c>
      <c r="AI270" s="67">
        <f t="shared" si="1158"/>
        <v>43471</v>
      </c>
      <c r="AJ270" s="67">
        <f t="shared" si="1158"/>
        <v>43472</v>
      </c>
      <c r="AK270" s="67">
        <f t="shared" si="1158"/>
        <v>43473</v>
      </c>
      <c r="AL270" s="67">
        <f t="shared" si="1158"/>
        <v>43474</v>
      </c>
      <c r="AM270" s="67">
        <f t="shared" si="1158"/>
        <v>43475</v>
      </c>
      <c r="AN270" s="67">
        <f t="shared" si="1158"/>
        <v>43476</v>
      </c>
      <c r="AO270" s="67">
        <f t="shared" si="1158"/>
        <v>43477</v>
      </c>
      <c r="AP270" s="67">
        <f t="shared" si="1158"/>
        <v>43478</v>
      </c>
      <c r="AQ270" s="67">
        <f t="shared" si="1158"/>
        <v>43479</v>
      </c>
      <c r="AR270" s="67">
        <f t="shared" si="1158"/>
        <v>43480</v>
      </c>
      <c r="AS270" s="67">
        <f t="shared" si="1158"/>
        <v>43481</v>
      </c>
      <c r="AT270" s="67">
        <f t="shared" si="1159"/>
        <v>43482</v>
      </c>
      <c r="AU270" s="67">
        <f t="shared" si="1159"/>
        <v>43483</v>
      </c>
      <c r="AV270" s="67">
        <f t="shared" si="1159"/>
        <v>43484</v>
      </c>
      <c r="AW270" s="67">
        <f t="shared" si="1159"/>
        <v>43485</v>
      </c>
      <c r="AX270" s="67">
        <f t="shared" si="1159"/>
        <v>43486</v>
      </c>
      <c r="AY270" s="67">
        <f t="shared" si="1159"/>
        <v>43487</v>
      </c>
      <c r="AZ270" s="67">
        <f t="shared" si="1159"/>
        <v>43488</v>
      </c>
      <c r="BA270" s="67">
        <f t="shared" si="1159"/>
        <v>43489</v>
      </c>
      <c r="BB270" s="67">
        <f t="shared" si="1159"/>
        <v>43490</v>
      </c>
      <c r="BC270" s="67">
        <f t="shared" si="1159"/>
        <v>43491</v>
      </c>
      <c r="BD270" s="67">
        <f t="shared" si="1159"/>
        <v>43492</v>
      </c>
      <c r="BE270" s="67">
        <f t="shared" si="1159"/>
        <v>43493</v>
      </c>
      <c r="BF270" s="67">
        <f t="shared" si="1159"/>
        <v>43494</v>
      </c>
      <c r="BG270" s="67">
        <f t="shared" si="1159"/>
        <v>43495</v>
      </c>
      <c r="BH270" s="67">
        <f t="shared" si="1159"/>
        <v>43496</v>
      </c>
      <c r="BI270" s="67">
        <f t="shared" si="1160"/>
        <v>43497</v>
      </c>
      <c r="BJ270" s="67">
        <f t="shared" si="1160"/>
        <v>43498</v>
      </c>
      <c r="BK270" s="67">
        <f t="shared" si="1160"/>
        <v>43499</v>
      </c>
      <c r="BL270" s="67">
        <f t="shared" si="1160"/>
        <v>43500</v>
      </c>
      <c r="BM270" s="67">
        <f t="shared" si="1160"/>
        <v>43501</v>
      </c>
      <c r="BN270" s="67">
        <f t="shared" si="1160"/>
        <v>43502</v>
      </c>
      <c r="BO270" s="67">
        <f t="shared" si="1160"/>
        <v>43503</v>
      </c>
      <c r="BP270" s="67">
        <f t="shared" si="1160"/>
        <v>43504</v>
      </c>
      <c r="BQ270" s="67">
        <f t="shared" si="1160"/>
        <v>43505</v>
      </c>
      <c r="BR270" s="67">
        <f t="shared" si="1160"/>
        <v>43506</v>
      </c>
      <c r="BS270" s="67">
        <f t="shared" si="1160"/>
        <v>43507</v>
      </c>
      <c r="BT270" s="67">
        <f t="shared" si="1160"/>
        <v>43508</v>
      </c>
      <c r="BU270" s="67">
        <f t="shared" si="1160"/>
        <v>43509</v>
      </c>
      <c r="BV270" s="67">
        <f t="shared" si="1160"/>
        <v>43510</v>
      </c>
      <c r="BW270" s="67">
        <f t="shared" si="1160"/>
        <v>43511</v>
      </c>
      <c r="BX270" s="67">
        <f t="shared" si="1160"/>
        <v>43512</v>
      </c>
      <c r="BY270" s="67">
        <f t="shared" si="1161"/>
        <v>43513</v>
      </c>
      <c r="BZ270" s="67">
        <f t="shared" si="1161"/>
        <v>43514</v>
      </c>
      <c r="CA270" s="67">
        <f t="shared" si="1161"/>
        <v>43515</v>
      </c>
      <c r="CB270" s="67">
        <f t="shared" si="1161"/>
        <v>43516</v>
      </c>
      <c r="CC270" s="67">
        <f t="shared" si="1161"/>
        <v>43517</v>
      </c>
      <c r="CD270" s="67">
        <f t="shared" si="1161"/>
        <v>43518</v>
      </c>
      <c r="CE270" s="67">
        <f t="shared" si="1161"/>
        <v>43519</v>
      </c>
      <c r="CF270" s="67">
        <f t="shared" si="1161"/>
        <v>43520</v>
      </c>
      <c r="CG270" s="67">
        <f t="shared" si="1161"/>
        <v>43521</v>
      </c>
      <c r="CH270" s="67">
        <f t="shared" si="1161"/>
        <v>43522</v>
      </c>
      <c r="CI270" s="67">
        <f t="shared" si="1161"/>
        <v>43523</v>
      </c>
      <c r="CJ270" s="67">
        <f t="shared" si="1161"/>
        <v>43524</v>
      </c>
      <c r="CK270" s="67">
        <f t="shared" si="1162"/>
        <v>43525</v>
      </c>
      <c r="CL270" s="67">
        <f t="shared" si="1162"/>
        <v>43526</v>
      </c>
      <c r="CM270" s="67">
        <f t="shared" si="1162"/>
        <v>43527</v>
      </c>
      <c r="CN270" s="67">
        <f t="shared" si="1162"/>
        <v>43528</v>
      </c>
      <c r="CO270" s="67">
        <f t="shared" si="1162"/>
        <v>43529</v>
      </c>
      <c r="CP270" s="67">
        <f t="shared" si="1162"/>
        <v>43530</v>
      </c>
      <c r="CQ270" s="67">
        <f t="shared" si="1162"/>
        <v>43531</v>
      </c>
      <c r="CR270" s="67">
        <f t="shared" si="1162"/>
        <v>43532</v>
      </c>
      <c r="CS270" s="67">
        <f t="shared" si="1162"/>
        <v>43533</v>
      </c>
      <c r="CT270" s="67">
        <f t="shared" si="1162"/>
        <v>43534</v>
      </c>
      <c r="CU270" s="67">
        <f t="shared" si="1162"/>
        <v>43535</v>
      </c>
      <c r="CV270" s="67">
        <f t="shared" si="1162"/>
        <v>43536</v>
      </c>
      <c r="CW270" s="67">
        <f t="shared" si="1162"/>
        <v>43537</v>
      </c>
      <c r="CX270" s="67">
        <f t="shared" si="1162"/>
        <v>43538</v>
      </c>
      <c r="CY270" s="67">
        <f t="shared" si="1162"/>
        <v>43539</v>
      </c>
      <c r="CZ270" s="67">
        <f t="shared" si="1162"/>
        <v>43540</v>
      </c>
      <c r="DA270" s="67">
        <f t="shared" si="1163"/>
        <v>43541</v>
      </c>
      <c r="DB270" s="67">
        <f t="shared" si="1163"/>
        <v>43542</v>
      </c>
      <c r="DC270" s="67">
        <f t="shared" si="1163"/>
        <v>43543</v>
      </c>
      <c r="DD270" s="67">
        <f t="shared" si="1163"/>
        <v>43544</v>
      </c>
      <c r="DE270" s="67">
        <f t="shared" si="1163"/>
        <v>43545</v>
      </c>
      <c r="DF270" s="67">
        <f t="shared" si="1163"/>
        <v>43546</v>
      </c>
      <c r="DG270" s="67">
        <f t="shared" si="1163"/>
        <v>43547</v>
      </c>
      <c r="DH270" s="67">
        <f t="shared" si="1163"/>
        <v>43548</v>
      </c>
      <c r="DI270" s="67">
        <f t="shared" si="1163"/>
        <v>43549</v>
      </c>
      <c r="DJ270" s="67">
        <f t="shared" si="1163"/>
        <v>43550</v>
      </c>
      <c r="DK270" s="67">
        <f t="shared" si="1163"/>
        <v>43551</v>
      </c>
      <c r="DL270" s="67">
        <f t="shared" si="1163"/>
        <v>43552</v>
      </c>
      <c r="DM270" s="67">
        <f t="shared" si="1163"/>
        <v>43553</v>
      </c>
      <c r="DN270" s="67">
        <f t="shared" si="1163"/>
        <v>43554</v>
      </c>
      <c r="DO270" s="67">
        <f t="shared" si="1163"/>
        <v>43555</v>
      </c>
      <c r="DP270" s="67">
        <f t="shared" si="1164"/>
        <v>43556</v>
      </c>
      <c r="DQ270" s="67">
        <f t="shared" si="1164"/>
        <v>43557</v>
      </c>
      <c r="DR270" s="67">
        <f t="shared" si="1164"/>
        <v>43558</v>
      </c>
      <c r="DS270" s="67">
        <f t="shared" si="1164"/>
        <v>43559</v>
      </c>
      <c r="DT270" s="67">
        <f t="shared" si="1164"/>
        <v>43560</v>
      </c>
      <c r="DU270" s="67">
        <f t="shared" si="1164"/>
        <v>43561</v>
      </c>
      <c r="DV270" s="67">
        <f t="shared" si="1164"/>
        <v>43562</v>
      </c>
      <c r="DW270" s="67">
        <f t="shared" si="1164"/>
        <v>43563</v>
      </c>
      <c r="DX270" s="67">
        <f t="shared" si="1164"/>
        <v>43564</v>
      </c>
      <c r="DY270" s="67">
        <f t="shared" si="1164"/>
        <v>43565</v>
      </c>
      <c r="DZ270" s="67">
        <f t="shared" si="1164"/>
        <v>43566</v>
      </c>
      <c r="EA270" s="67">
        <f t="shared" si="1164"/>
        <v>43567</v>
      </c>
      <c r="EB270" s="67">
        <f t="shared" si="1164"/>
        <v>43568</v>
      </c>
      <c r="EC270" s="67">
        <f t="shared" si="1164"/>
        <v>43569</v>
      </c>
      <c r="ED270" s="67">
        <f t="shared" si="1164"/>
        <v>43570</v>
      </c>
      <c r="EE270" s="67">
        <f t="shared" si="1164"/>
        <v>43571</v>
      </c>
      <c r="EF270" s="67">
        <f t="shared" si="1165"/>
        <v>43572</v>
      </c>
      <c r="EG270" s="67">
        <f t="shared" si="1165"/>
        <v>43573</v>
      </c>
      <c r="EH270" s="67">
        <f t="shared" si="1165"/>
        <v>43574</v>
      </c>
      <c r="EI270" s="67">
        <f t="shared" si="1165"/>
        <v>43575</v>
      </c>
      <c r="EJ270" s="67">
        <f t="shared" si="1165"/>
        <v>43576</v>
      </c>
      <c r="EK270" s="67">
        <f t="shared" si="1165"/>
        <v>43577</v>
      </c>
      <c r="EL270" s="67">
        <f t="shared" si="1165"/>
        <v>43578</v>
      </c>
      <c r="EM270" s="67">
        <f t="shared" si="1165"/>
        <v>43579</v>
      </c>
      <c r="EN270" s="67">
        <f t="shared" si="1165"/>
        <v>43580</v>
      </c>
      <c r="EO270" s="67">
        <f t="shared" si="1165"/>
        <v>43581</v>
      </c>
      <c r="EP270" s="67">
        <f t="shared" si="1165"/>
        <v>43582</v>
      </c>
      <c r="EQ270" s="67">
        <f t="shared" si="1165"/>
        <v>43583</v>
      </c>
      <c r="ER270" s="67">
        <f t="shared" si="1165"/>
        <v>43584</v>
      </c>
      <c r="ES270" s="67">
        <f t="shared" si="1165"/>
        <v>43585</v>
      </c>
      <c r="ET270" s="67">
        <f t="shared" si="1166"/>
        <v>43586</v>
      </c>
      <c r="EU270" s="67">
        <f t="shared" si="1166"/>
        <v>43587</v>
      </c>
      <c r="EV270" s="67">
        <f t="shared" si="1166"/>
        <v>43588</v>
      </c>
      <c r="EW270" s="67">
        <f t="shared" si="1166"/>
        <v>43589</v>
      </c>
      <c r="EX270" s="67">
        <f t="shared" si="1166"/>
        <v>43590</v>
      </c>
      <c r="EY270" s="67">
        <f t="shared" si="1166"/>
        <v>43591</v>
      </c>
      <c r="EZ270" s="67">
        <f t="shared" si="1166"/>
        <v>43592</v>
      </c>
      <c r="FA270" s="67">
        <f t="shared" si="1166"/>
        <v>43593</v>
      </c>
      <c r="FB270" s="67">
        <f t="shared" si="1166"/>
        <v>43594</v>
      </c>
      <c r="FC270" s="67">
        <f t="shared" si="1166"/>
        <v>43595</v>
      </c>
      <c r="FD270" s="67">
        <f t="shared" si="1166"/>
        <v>43596</v>
      </c>
      <c r="FE270" s="67">
        <f t="shared" si="1166"/>
        <v>43597</v>
      </c>
      <c r="FF270" s="67">
        <f t="shared" si="1166"/>
        <v>43598</v>
      </c>
      <c r="FG270" s="67">
        <f t="shared" si="1166"/>
        <v>43599</v>
      </c>
      <c r="FH270" s="67">
        <f t="shared" si="1166"/>
        <v>43600</v>
      </c>
      <c r="FI270" s="67">
        <f t="shared" si="1166"/>
        <v>43601</v>
      </c>
      <c r="FJ270" s="67">
        <f t="shared" si="1167"/>
        <v>43602</v>
      </c>
      <c r="FK270" s="67">
        <f t="shared" si="1167"/>
        <v>43603</v>
      </c>
      <c r="FL270" s="67">
        <f t="shared" si="1167"/>
        <v>43604</v>
      </c>
      <c r="FM270" s="67">
        <f t="shared" si="1167"/>
        <v>43605</v>
      </c>
      <c r="FN270" s="67">
        <f t="shared" si="1167"/>
        <v>43606</v>
      </c>
      <c r="FO270" s="67">
        <f t="shared" si="1167"/>
        <v>43607</v>
      </c>
      <c r="FP270" s="67">
        <f t="shared" si="1167"/>
        <v>43608</v>
      </c>
      <c r="FQ270" s="67">
        <f t="shared" si="1167"/>
        <v>43609</v>
      </c>
      <c r="FR270" s="67">
        <f t="shared" si="1167"/>
        <v>43610</v>
      </c>
      <c r="FS270" s="67">
        <f t="shared" si="1167"/>
        <v>43611</v>
      </c>
      <c r="FT270" s="67">
        <f t="shared" si="1167"/>
        <v>43612</v>
      </c>
      <c r="FU270" s="67">
        <f t="shared" si="1167"/>
        <v>43613</v>
      </c>
      <c r="FV270" s="67">
        <f t="shared" si="1167"/>
        <v>43614</v>
      </c>
      <c r="FW270" s="67">
        <f t="shared" si="1167"/>
        <v>43615</v>
      </c>
      <c r="FX270" s="67">
        <f t="shared" si="1167"/>
        <v>43616</v>
      </c>
      <c r="FY270" s="67">
        <f t="shared" si="1168"/>
        <v>43617</v>
      </c>
      <c r="FZ270" s="67">
        <f t="shared" si="1168"/>
        <v>43618</v>
      </c>
      <c r="GA270" s="67">
        <f t="shared" si="1168"/>
        <v>43619</v>
      </c>
      <c r="GB270" s="67">
        <f t="shared" si="1168"/>
        <v>43620</v>
      </c>
      <c r="GC270" s="67">
        <f t="shared" si="1168"/>
        <v>43621</v>
      </c>
      <c r="GD270" s="67">
        <f t="shared" si="1168"/>
        <v>43622</v>
      </c>
      <c r="GE270" s="67">
        <f t="shared" si="1168"/>
        <v>43623</v>
      </c>
      <c r="GF270" s="67">
        <f t="shared" si="1168"/>
        <v>43624</v>
      </c>
      <c r="GG270" s="67">
        <f t="shared" si="1168"/>
        <v>43625</v>
      </c>
      <c r="GH270" s="67">
        <f t="shared" si="1168"/>
        <v>43626</v>
      </c>
      <c r="GI270" s="67">
        <f t="shared" si="1168"/>
        <v>43627</v>
      </c>
      <c r="GJ270" s="67">
        <f t="shared" si="1168"/>
        <v>43628</v>
      </c>
      <c r="GK270" s="67">
        <f t="shared" si="1168"/>
        <v>43629</v>
      </c>
      <c r="GL270" s="67">
        <f t="shared" si="1168"/>
        <v>43630</v>
      </c>
      <c r="GM270" s="67">
        <f t="shared" si="1168"/>
        <v>43631</v>
      </c>
      <c r="GN270" s="67">
        <f t="shared" si="1168"/>
        <v>43632</v>
      </c>
      <c r="GO270" s="67">
        <f t="shared" si="1169"/>
        <v>43633</v>
      </c>
      <c r="GP270" s="67">
        <f t="shared" si="1169"/>
        <v>43634</v>
      </c>
      <c r="GQ270" s="67">
        <f t="shared" si="1169"/>
        <v>43635</v>
      </c>
      <c r="GR270" s="67">
        <f t="shared" si="1169"/>
        <v>43636</v>
      </c>
      <c r="GS270" s="67">
        <f t="shared" si="1169"/>
        <v>43637</v>
      </c>
      <c r="GT270" s="67">
        <f t="shared" si="1169"/>
        <v>43638</v>
      </c>
      <c r="GU270" s="67">
        <f t="shared" si="1169"/>
        <v>43639</v>
      </c>
      <c r="GV270" s="67">
        <f t="shared" si="1169"/>
        <v>43640</v>
      </c>
      <c r="GW270" s="67">
        <f t="shared" si="1169"/>
        <v>43641</v>
      </c>
      <c r="GX270" s="67">
        <f t="shared" si="1169"/>
        <v>43642</v>
      </c>
      <c r="GY270" s="67">
        <f t="shared" si="1169"/>
        <v>43643</v>
      </c>
      <c r="GZ270" s="67">
        <f t="shared" si="1169"/>
        <v>43644</v>
      </c>
      <c r="HA270" s="67">
        <f t="shared" si="1169"/>
        <v>43645</v>
      </c>
      <c r="HB270" s="67">
        <f t="shared" si="1169"/>
        <v>43646</v>
      </c>
      <c r="HC270" s="67">
        <f t="shared" si="1170"/>
        <v>43647</v>
      </c>
      <c r="HD270" s="67">
        <f t="shared" si="1170"/>
        <v>43648</v>
      </c>
      <c r="HE270" s="67">
        <f t="shared" si="1170"/>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71"/>
        <v>43663</v>
      </c>
      <c r="HT270" s="67">
        <f t="shared" si="1171"/>
        <v>43664</v>
      </c>
      <c r="HU270" s="67">
        <f t="shared" si="1171"/>
        <v>43665</v>
      </c>
      <c r="HV270" s="67">
        <f t="shared" si="1171"/>
        <v>43666</v>
      </c>
      <c r="HW270" s="67">
        <f t="shared" si="1171"/>
        <v>43667</v>
      </c>
      <c r="HX270" s="67">
        <f t="shared" si="1171"/>
        <v>43668</v>
      </c>
      <c r="HY270" s="67">
        <f t="shared" si="1171"/>
        <v>43669</v>
      </c>
      <c r="HZ270" s="67">
        <f t="shared" si="1171"/>
        <v>43670</v>
      </c>
      <c r="IA270" s="67">
        <f t="shared" si="1171"/>
        <v>43671</v>
      </c>
      <c r="IB270" s="67">
        <f t="shared" si="1171"/>
        <v>43672</v>
      </c>
      <c r="IC270" s="67">
        <f t="shared" si="1171"/>
        <v>43673</v>
      </c>
      <c r="ID270" s="67">
        <f t="shared" si="1171"/>
        <v>43674</v>
      </c>
      <c r="IE270" s="67">
        <f t="shared" si="1171"/>
        <v>43675</v>
      </c>
      <c r="IF270" s="67">
        <f t="shared" si="1171"/>
        <v>43676</v>
      </c>
      <c r="IG270" s="67">
        <f t="shared" si="1171"/>
        <v>43677</v>
      </c>
      <c r="IH270" s="67">
        <f t="shared" si="1172"/>
        <v>43678</v>
      </c>
      <c r="II270" s="67">
        <f t="shared" si="1172"/>
        <v>43679</v>
      </c>
      <c r="IJ270" s="67">
        <f t="shared" si="1172"/>
        <v>43680</v>
      </c>
      <c r="IK270" s="67">
        <f t="shared" si="1172"/>
        <v>43681</v>
      </c>
      <c r="IL270" s="67">
        <f t="shared" si="1172"/>
        <v>43682</v>
      </c>
      <c r="IM270" s="67">
        <f t="shared" si="1172"/>
        <v>43683</v>
      </c>
      <c r="IN270" s="67">
        <f t="shared" si="1172"/>
        <v>43684</v>
      </c>
      <c r="IO270" s="67">
        <f t="shared" si="1172"/>
        <v>43685</v>
      </c>
      <c r="IP270" s="67">
        <f t="shared" si="1172"/>
        <v>43686</v>
      </c>
      <c r="IQ270" s="67">
        <f t="shared" si="1172"/>
        <v>43687</v>
      </c>
      <c r="IR270" s="67">
        <f t="shared" si="1172"/>
        <v>43688</v>
      </c>
      <c r="IS270" s="67">
        <f t="shared" si="1172"/>
        <v>43689</v>
      </c>
      <c r="IT270" s="67">
        <f t="shared" si="1172"/>
        <v>43690</v>
      </c>
      <c r="IU270" s="67">
        <f t="shared" si="1172"/>
        <v>43691</v>
      </c>
      <c r="IV270" s="67">
        <f t="shared" si="1172"/>
        <v>43692</v>
      </c>
      <c r="IW270" s="67">
        <f t="shared" si="1172"/>
        <v>43693</v>
      </c>
      <c r="IX270" s="67">
        <f t="shared" si="1173"/>
        <v>43694</v>
      </c>
      <c r="IY270" s="67">
        <f t="shared" si="1173"/>
        <v>43695</v>
      </c>
      <c r="IZ270" s="67">
        <f t="shared" si="1173"/>
        <v>43696</v>
      </c>
      <c r="JA270" s="67">
        <f t="shared" si="1173"/>
        <v>43697</v>
      </c>
      <c r="JB270" s="67">
        <f t="shared" si="1173"/>
        <v>43698</v>
      </c>
      <c r="JC270" s="67">
        <f t="shared" si="1173"/>
        <v>43699</v>
      </c>
      <c r="JD270" s="67">
        <f t="shared" si="1173"/>
        <v>43700</v>
      </c>
      <c r="JE270" s="67">
        <f t="shared" si="1173"/>
        <v>43701</v>
      </c>
      <c r="JF270" s="67">
        <f t="shared" si="1173"/>
        <v>43702</v>
      </c>
      <c r="JG270" s="67">
        <f t="shared" si="1173"/>
        <v>43703</v>
      </c>
      <c r="JH270" s="67">
        <f t="shared" si="1173"/>
        <v>43704</v>
      </c>
      <c r="JI270" s="67">
        <f t="shared" si="1173"/>
        <v>43705</v>
      </c>
      <c r="JJ270" s="67">
        <f t="shared" si="1173"/>
        <v>43706</v>
      </c>
      <c r="JK270" s="67">
        <f t="shared" si="1173"/>
        <v>43707</v>
      </c>
      <c r="JL270" s="67">
        <f t="shared" si="1173"/>
        <v>43708</v>
      </c>
      <c r="JM270" s="67">
        <f t="shared" si="1174"/>
        <v>43709</v>
      </c>
      <c r="JN270" s="67">
        <f t="shared" si="1174"/>
        <v>43710</v>
      </c>
      <c r="JO270" s="67">
        <f t="shared" si="1174"/>
        <v>43711</v>
      </c>
      <c r="JP270" s="67">
        <f t="shared" si="1174"/>
        <v>43712</v>
      </c>
      <c r="JQ270" s="67">
        <f t="shared" si="1174"/>
        <v>43713</v>
      </c>
      <c r="JR270" s="67">
        <f t="shared" si="1174"/>
        <v>43714</v>
      </c>
      <c r="JS270" s="67">
        <f t="shared" si="1174"/>
        <v>43715</v>
      </c>
      <c r="JT270" s="67">
        <f t="shared" si="1174"/>
        <v>43716</v>
      </c>
      <c r="JU270" s="67">
        <f t="shared" si="1174"/>
        <v>43717</v>
      </c>
      <c r="JV270" s="67">
        <f t="shared" si="1174"/>
        <v>43718</v>
      </c>
      <c r="JW270" s="67">
        <f t="shared" si="1174"/>
        <v>43719</v>
      </c>
      <c r="JX270" s="67">
        <f t="shared" si="1174"/>
        <v>43720</v>
      </c>
      <c r="JY270" s="67">
        <f t="shared" si="1174"/>
        <v>43721</v>
      </c>
      <c r="JZ270" s="67">
        <f t="shared" si="1174"/>
        <v>43722</v>
      </c>
      <c r="KA270" s="67">
        <f t="shared" si="1174"/>
        <v>43723</v>
      </c>
      <c r="KB270" s="67">
        <f t="shared" si="1174"/>
        <v>43724</v>
      </c>
      <c r="KC270" s="67">
        <f t="shared" si="1175"/>
        <v>43725</v>
      </c>
      <c r="KD270" s="67">
        <f t="shared" si="1175"/>
        <v>43726</v>
      </c>
      <c r="KE270" s="67">
        <f t="shared" si="1175"/>
        <v>43727</v>
      </c>
      <c r="KF270" s="67">
        <f t="shared" si="1175"/>
        <v>43728</v>
      </c>
      <c r="KG270" s="67">
        <f t="shared" si="1175"/>
        <v>43729</v>
      </c>
      <c r="KH270" s="67">
        <f t="shared" si="1175"/>
        <v>43730</v>
      </c>
      <c r="KI270" s="67">
        <f t="shared" si="1175"/>
        <v>43731</v>
      </c>
      <c r="KJ270" s="67">
        <f t="shared" si="1175"/>
        <v>43732</v>
      </c>
      <c r="KK270" s="67">
        <f t="shared" si="1175"/>
        <v>43733</v>
      </c>
      <c r="KL270" s="67">
        <f t="shared" si="1175"/>
        <v>43734</v>
      </c>
      <c r="KM270" s="67">
        <f t="shared" si="1175"/>
        <v>43735</v>
      </c>
      <c r="KN270" s="67">
        <f t="shared" si="1175"/>
        <v>43736</v>
      </c>
      <c r="KO270" s="67">
        <f t="shared" si="1175"/>
        <v>43737</v>
      </c>
      <c r="KP270" s="67">
        <f t="shared" si="1175"/>
        <v>43738</v>
      </c>
      <c r="KQ270" s="67">
        <f t="shared" si="1176"/>
        <v>43739</v>
      </c>
      <c r="KR270" s="67">
        <f t="shared" si="1176"/>
        <v>43740</v>
      </c>
      <c r="KS270" s="67">
        <f t="shared" si="1176"/>
        <v>43741</v>
      </c>
      <c r="KT270" s="67">
        <f t="shared" si="1176"/>
        <v>43742</v>
      </c>
      <c r="KU270" s="67">
        <f t="shared" si="1176"/>
        <v>43743</v>
      </c>
      <c r="KV270" s="67">
        <f t="shared" si="1176"/>
        <v>43744</v>
      </c>
      <c r="KW270" s="67">
        <f t="shared" si="1176"/>
        <v>43745</v>
      </c>
      <c r="KX270" s="67">
        <f t="shared" si="1176"/>
        <v>43746</v>
      </c>
      <c r="KY270" s="67">
        <f t="shared" si="1176"/>
        <v>43747</v>
      </c>
      <c r="KZ270" s="67">
        <f t="shared" si="1176"/>
        <v>43748</v>
      </c>
      <c r="LA270" s="67">
        <f t="shared" si="1176"/>
        <v>43749</v>
      </c>
      <c r="LB270" s="67">
        <f t="shared" si="1176"/>
        <v>43750</v>
      </c>
      <c r="LC270" s="67">
        <f t="shared" si="1176"/>
        <v>43751</v>
      </c>
      <c r="LD270" s="67">
        <f t="shared" si="1176"/>
        <v>43752</v>
      </c>
      <c r="LE270" s="67">
        <f t="shared" si="1176"/>
        <v>43753</v>
      </c>
      <c r="LF270" s="67">
        <f t="shared" si="1176"/>
        <v>43754</v>
      </c>
      <c r="LG270" s="67">
        <f t="shared" si="1177"/>
        <v>43755</v>
      </c>
      <c r="LH270" s="67">
        <f t="shared" si="1177"/>
        <v>43756</v>
      </c>
      <c r="LI270" s="67">
        <f t="shared" si="1177"/>
        <v>43757</v>
      </c>
      <c r="LJ270" s="67">
        <f t="shared" si="1177"/>
        <v>43758</v>
      </c>
      <c r="LK270" s="67">
        <f t="shared" si="1177"/>
        <v>43759</v>
      </c>
      <c r="LL270" s="67">
        <f t="shared" si="1177"/>
        <v>43760</v>
      </c>
      <c r="LM270" s="67">
        <f t="shared" si="1177"/>
        <v>43761</v>
      </c>
      <c r="LN270" s="67">
        <f t="shared" si="1177"/>
        <v>43762</v>
      </c>
      <c r="LO270" s="67">
        <f t="shared" si="1177"/>
        <v>43763</v>
      </c>
      <c r="LP270" s="67">
        <f t="shared" si="1177"/>
        <v>43764</v>
      </c>
      <c r="LQ270" s="67">
        <f t="shared" si="1177"/>
        <v>43765</v>
      </c>
      <c r="LR270" s="67">
        <f t="shared" si="1177"/>
        <v>43766</v>
      </c>
      <c r="LS270" s="67">
        <f t="shared" si="1177"/>
        <v>43767</v>
      </c>
      <c r="LT270" s="67">
        <f t="shared" si="1177"/>
        <v>43768</v>
      </c>
      <c r="LU270" s="67">
        <f t="shared" si="1177"/>
        <v>43769</v>
      </c>
      <c r="LV270" s="67">
        <f t="shared" si="1178"/>
        <v>43770</v>
      </c>
      <c r="LW270" s="67">
        <f t="shared" si="1178"/>
        <v>43771</v>
      </c>
      <c r="LX270" s="67">
        <f t="shared" si="1178"/>
        <v>43772</v>
      </c>
      <c r="LY270" s="67">
        <f t="shared" si="1178"/>
        <v>43773</v>
      </c>
      <c r="LZ270" s="67">
        <f t="shared" si="1178"/>
        <v>43774</v>
      </c>
      <c r="MA270" s="67">
        <f t="shared" si="1178"/>
        <v>43775</v>
      </c>
      <c r="MB270" s="67">
        <f t="shared" si="1178"/>
        <v>43776</v>
      </c>
      <c r="MC270" s="67">
        <f t="shared" si="1178"/>
        <v>43777</v>
      </c>
      <c r="MD270" s="67">
        <f t="shared" si="1178"/>
        <v>43778</v>
      </c>
      <c r="ME270" s="67">
        <f t="shared" si="1178"/>
        <v>43779</v>
      </c>
      <c r="MF270" s="67">
        <f t="shared" si="1178"/>
        <v>43780</v>
      </c>
      <c r="MG270" s="67">
        <f t="shared" si="1178"/>
        <v>43781</v>
      </c>
      <c r="MH270" s="67">
        <f t="shared" si="1178"/>
        <v>43782</v>
      </c>
      <c r="MI270" s="67">
        <f t="shared" si="1178"/>
        <v>43783</v>
      </c>
      <c r="MJ270" s="67">
        <f t="shared" si="1178"/>
        <v>43784</v>
      </c>
      <c r="MK270" s="67">
        <f t="shared" si="1178"/>
        <v>43785</v>
      </c>
      <c r="ML270" s="67">
        <f t="shared" si="1179"/>
        <v>43786</v>
      </c>
      <c r="MM270" s="67">
        <f t="shared" si="1179"/>
        <v>43787</v>
      </c>
      <c r="MN270" s="67">
        <f t="shared" si="1179"/>
        <v>43788</v>
      </c>
      <c r="MO270" s="67">
        <f t="shared" si="1179"/>
        <v>43789</v>
      </c>
      <c r="MP270" s="67">
        <f t="shared" si="1179"/>
        <v>43790</v>
      </c>
      <c r="MQ270" s="67">
        <f t="shared" si="1179"/>
        <v>43791</v>
      </c>
      <c r="MR270" s="67">
        <f t="shared" si="1179"/>
        <v>43792</v>
      </c>
      <c r="MS270" s="67">
        <f t="shared" si="1179"/>
        <v>43793</v>
      </c>
      <c r="MT270" s="67">
        <f t="shared" si="1179"/>
        <v>43794</v>
      </c>
      <c r="MU270" s="67">
        <f t="shared" si="1179"/>
        <v>43795</v>
      </c>
      <c r="MV270" s="67">
        <f t="shared" si="1179"/>
        <v>43796</v>
      </c>
      <c r="MW270" s="67">
        <f t="shared" si="1179"/>
        <v>43797</v>
      </c>
      <c r="MX270" s="67">
        <f t="shared" si="1179"/>
        <v>43798</v>
      </c>
      <c r="MY270" s="67">
        <f t="shared" si="1179"/>
        <v>43799</v>
      </c>
      <c r="MZ270" s="67">
        <f t="shared" si="1180"/>
        <v>43800</v>
      </c>
      <c r="NA270" s="67">
        <f t="shared" si="1180"/>
        <v>43801</v>
      </c>
      <c r="NB270" s="67">
        <f t="shared" si="1180"/>
        <v>43802</v>
      </c>
      <c r="NC270" s="67">
        <f t="shared" si="1180"/>
        <v>43803</v>
      </c>
      <c r="ND270" s="67">
        <f t="shared" si="1180"/>
        <v>43804</v>
      </c>
      <c r="NE270" s="67">
        <f t="shared" si="1180"/>
        <v>43805</v>
      </c>
      <c r="NF270" s="67">
        <f t="shared" si="1180"/>
        <v>43806</v>
      </c>
      <c r="NG270" s="67">
        <f t="shared" si="1180"/>
        <v>43807</v>
      </c>
      <c r="NH270" s="67">
        <f t="shared" si="1180"/>
        <v>43808</v>
      </c>
      <c r="NI270" s="67">
        <f t="shared" si="1180"/>
        <v>43809</v>
      </c>
      <c r="NJ270" s="67">
        <f t="shared" si="1180"/>
        <v>43810</v>
      </c>
      <c r="NK270" s="67">
        <f t="shared" si="1180"/>
        <v>43811</v>
      </c>
      <c r="NL270" s="67">
        <f t="shared" si="1180"/>
        <v>43812</v>
      </c>
      <c r="NM270" s="67">
        <f t="shared" si="1180"/>
        <v>43813</v>
      </c>
      <c r="NN270" s="67">
        <f t="shared" si="1180"/>
        <v>43814</v>
      </c>
      <c r="NO270" s="67">
        <f t="shared" si="1180"/>
        <v>43815</v>
      </c>
      <c r="NP270" s="67">
        <f t="shared" si="1181"/>
        <v>43816</v>
      </c>
      <c r="NQ270" s="67">
        <f t="shared" si="1181"/>
        <v>43817</v>
      </c>
      <c r="NR270" s="67">
        <f t="shared" si="1181"/>
        <v>43818</v>
      </c>
      <c r="NS270" s="67">
        <f t="shared" si="1181"/>
        <v>43819</v>
      </c>
      <c r="NT270" s="67">
        <f t="shared" si="1181"/>
        <v>43820</v>
      </c>
      <c r="NU270" s="67">
        <f t="shared" si="1181"/>
        <v>43821</v>
      </c>
      <c r="NV270" s="67">
        <f t="shared" si="1181"/>
        <v>43822</v>
      </c>
      <c r="NW270" s="67">
        <f t="shared" si="1181"/>
        <v>43823</v>
      </c>
      <c r="NX270" s="67">
        <f t="shared" si="1181"/>
        <v>43824</v>
      </c>
      <c r="NY270" s="67">
        <f t="shared" si="1181"/>
        <v>43825</v>
      </c>
      <c r="NZ270" s="67">
        <f t="shared" si="1181"/>
        <v>43826</v>
      </c>
      <c r="OA270" s="67">
        <f t="shared" si="1181"/>
        <v>43827</v>
      </c>
      <c r="OB270" s="67">
        <f t="shared" si="1181"/>
        <v>43828</v>
      </c>
      <c r="OC270" s="67">
        <f t="shared" si="1181"/>
        <v>43829</v>
      </c>
      <c r="OD270" s="67">
        <f t="shared" si="1181"/>
        <v>43830</v>
      </c>
      <c r="OE270" s="178"/>
      <c r="OF270" s="209">
        <f t="shared" ref="OF270" si="1186">OK270+OM270+OO270+OQ270+OS270+OU270+OW270</f>
        <v>0</v>
      </c>
      <c r="OG270" s="28">
        <f t="shared" ref="OG270" si="1187">OL270+ON270+OP270+OR270+OT270+OV270+OX270</f>
        <v>0</v>
      </c>
      <c r="OH270" s="208">
        <f>D270-OF270</f>
        <v>0</v>
      </c>
      <c r="OI270" s="29">
        <f>G270-OG270</f>
        <v>0</v>
      </c>
      <c r="OJ270" s="93" t="str">
        <f>J270</f>
        <v>km</v>
      </c>
      <c r="OK270" s="236"/>
      <c r="OL270" s="29">
        <f>OK270*F270</f>
        <v>0</v>
      </c>
      <c r="OM270" s="236"/>
      <c r="ON270" s="29">
        <f>OM270*F270</f>
        <v>0</v>
      </c>
      <c r="OO270" s="237"/>
      <c r="OP270" s="29">
        <f>OO270*F270</f>
        <v>0</v>
      </c>
      <c r="OQ270" s="237"/>
      <c r="OR270" s="29">
        <f>OQ270*F270</f>
        <v>0</v>
      </c>
      <c r="OS270" s="237"/>
      <c r="OT270" s="29">
        <f>OS270*F270</f>
        <v>0</v>
      </c>
      <c r="OU270" s="237"/>
      <c r="OV270" s="29">
        <f>OU270*F270</f>
        <v>0</v>
      </c>
      <c r="OW270" s="237"/>
      <c r="OX270" s="29">
        <f>OW270*F270</f>
        <v>0</v>
      </c>
      <c r="OY270" s="178"/>
    </row>
    <row r="271" spans="1:415" s="63" customFormat="1" ht="12.75" hidden="1" outlineLevel="1" x14ac:dyDescent="0.2">
      <c r="A271" s="143"/>
      <c r="B271" s="141"/>
      <c r="C271" s="142"/>
      <c r="D271" s="79"/>
      <c r="E271" s="79"/>
      <c r="F271" s="235"/>
      <c r="G271" s="69"/>
      <c r="H271" s="87"/>
      <c r="I271" s="95">
        <f>B270</f>
        <v>0</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58"/>
        <v>43466</v>
      </c>
      <c r="AE271" s="67">
        <f t="shared" si="1158"/>
        <v>43467</v>
      </c>
      <c r="AF271" s="67">
        <f t="shared" si="1158"/>
        <v>43468</v>
      </c>
      <c r="AG271" s="67">
        <f t="shared" si="1158"/>
        <v>43469</v>
      </c>
      <c r="AH271" s="67">
        <f t="shared" si="1158"/>
        <v>43470</v>
      </c>
      <c r="AI271" s="67">
        <f t="shared" si="1158"/>
        <v>43471</v>
      </c>
      <c r="AJ271" s="67">
        <f t="shared" si="1158"/>
        <v>43472</v>
      </c>
      <c r="AK271" s="67">
        <f t="shared" si="1158"/>
        <v>43473</v>
      </c>
      <c r="AL271" s="67">
        <f t="shared" si="1158"/>
        <v>43474</v>
      </c>
      <c r="AM271" s="67">
        <f t="shared" si="1158"/>
        <v>43475</v>
      </c>
      <c r="AN271" s="67">
        <f t="shared" si="1158"/>
        <v>43476</v>
      </c>
      <c r="AO271" s="67">
        <f t="shared" si="1158"/>
        <v>43477</v>
      </c>
      <c r="AP271" s="67">
        <f t="shared" si="1158"/>
        <v>43478</v>
      </c>
      <c r="AQ271" s="67">
        <f t="shared" si="1158"/>
        <v>43479</v>
      </c>
      <c r="AR271" s="67">
        <f t="shared" si="1158"/>
        <v>43480</v>
      </c>
      <c r="AS271" s="67">
        <f t="shared" si="1158"/>
        <v>43481</v>
      </c>
      <c r="AT271" s="67">
        <f t="shared" si="1159"/>
        <v>43482</v>
      </c>
      <c r="AU271" s="67">
        <f t="shared" si="1159"/>
        <v>43483</v>
      </c>
      <c r="AV271" s="67">
        <f t="shared" si="1159"/>
        <v>43484</v>
      </c>
      <c r="AW271" s="67">
        <f t="shared" si="1159"/>
        <v>43485</v>
      </c>
      <c r="AX271" s="67">
        <f t="shared" si="1159"/>
        <v>43486</v>
      </c>
      <c r="AY271" s="67">
        <f t="shared" si="1159"/>
        <v>43487</v>
      </c>
      <c r="AZ271" s="67">
        <f t="shared" si="1159"/>
        <v>43488</v>
      </c>
      <c r="BA271" s="67">
        <f t="shared" si="1159"/>
        <v>43489</v>
      </c>
      <c r="BB271" s="67">
        <f t="shared" si="1159"/>
        <v>43490</v>
      </c>
      <c r="BC271" s="67">
        <f t="shared" si="1159"/>
        <v>43491</v>
      </c>
      <c r="BD271" s="67">
        <f t="shared" si="1159"/>
        <v>43492</v>
      </c>
      <c r="BE271" s="67">
        <f t="shared" si="1159"/>
        <v>43493</v>
      </c>
      <c r="BF271" s="67">
        <f t="shared" si="1159"/>
        <v>43494</v>
      </c>
      <c r="BG271" s="67">
        <f t="shared" si="1159"/>
        <v>43495</v>
      </c>
      <c r="BH271" s="67">
        <f t="shared" si="1159"/>
        <v>43496</v>
      </c>
      <c r="BI271" s="67">
        <f t="shared" si="1160"/>
        <v>43497</v>
      </c>
      <c r="BJ271" s="67">
        <f t="shared" si="1160"/>
        <v>43498</v>
      </c>
      <c r="BK271" s="67">
        <f t="shared" si="1160"/>
        <v>43499</v>
      </c>
      <c r="BL271" s="67">
        <f t="shared" si="1160"/>
        <v>43500</v>
      </c>
      <c r="BM271" s="67">
        <f t="shared" si="1160"/>
        <v>43501</v>
      </c>
      <c r="BN271" s="67">
        <f t="shared" si="1160"/>
        <v>43502</v>
      </c>
      <c r="BO271" s="67">
        <f t="shared" si="1160"/>
        <v>43503</v>
      </c>
      <c r="BP271" s="67">
        <f t="shared" si="1160"/>
        <v>43504</v>
      </c>
      <c r="BQ271" s="67">
        <f t="shared" si="1160"/>
        <v>43505</v>
      </c>
      <c r="BR271" s="67">
        <f t="shared" si="1160"/>
        <v>43506</v>
      </c>
      <c r="BS271" s="67">
        <f t="shared" si="1160"/>
        <v>43507</v>
      </c>
      <c r="BT271" s="67">
        <f t="shared" si="1160"/>
        <v>43508</v>
      </c>
      <c r="BU271" s="67">
        <f t="shared" si="1160"/>
        <v>43509</v>
      </c>
      <c r="BV271" s="67">
        <f t="shared" si="1160"/>
        <v>43510</v>
      </c>
      <c r="BW271" s="67">
        <f t="shared" si="1160"/>
        <v>43511</v>
      </c>
      <c r="BX271" s="67">
        <f t="shared" si="1160"/>
        <v>43512</v>
      </c>
      <c r="BY271" s="67">
        <f t="shared" si="1161"/>
        <v>43513</v>
      </c>
      <c r="BZ271" s="67">
        <f t="shared" si="1161"/>
        <v>43514</v>
      </c>
      <c r="CA271" s="67">
        <f t="shared" si="1161"/>
        <v>43515</v>
      </c>
      <c r="CB271" s="67">
        <f t="shared" si="1161"/>
        <v>43516</v>
      </c>
      <c r="CC271" s="67">
        <f t="shared" si="1161"/>
        <v>43517</v>
      </c>
      <c r="CD271" s="67">
        <f t="shared" si="1161"/>
        <v>43518</v>
      </c>
      <c r="CE271" s="67">
        <f t="shared" si="1161"/>
        <v>43519</v>
      </c>
      <c r="CF271" s="67">
        <f t="shared" si="1161"/>
        <v>43520</v>
      </c>
      <c r="CG271" s="67">
        <f t="shared" si="1161"/>
        <v>43521</v>
      </c>
      <c r="CH271" s="67">
        <f t="shared" si="1161"/>
        <v>43522</v>
      </c>
      <c r="CI271" s="67">
        <f t="shared" si="1161"/>
        <v>43523</v>
      </c>
      <c r="CJ271" s="67">
        <f t="shared" si="1161"/>
        <v>43524</v>
      </c>
      <c r="CK271" s="67">
        <f t="shared" si="1162"/>
        <v>43525</v>
      </c>
      <c r="CL271" s="67">
        <f t="shared" si="1162"/>
        <v>43526</v>
      </c>
      <c r="CM271" s="67">
        <f t="shared" si="1162"/>
        <v>43527</v>
      </c>
      <c r="CN271" s="67">
        <f t="shared" si="1162"/>
        <v>43528</v>
      </c>
      <c r="CO271" s="67">
        <f t="shared" si="1162"/>
        <v>43529</v>
      </c>
      <c r="CP271" s="67">
        <f t="shared" si="1162"/>
        <v>43530</v>
      </c>
      <c r="CQ271" s="67">
        <f t="shared" si="1162"/>
        <v>43531</v>
      </c>
      <c r="CR271" s="67">
        <f t="shared" si="1162"/>
        <v>43532</v>
      </c>
      <c r="CS271" s="67">
        <f t="shared" si="1162"/>
        <v>43533</v>
      </c>
      <c r="CT271" s="67">
        <f t="shared" si="1162"/>
        <v>43534</v>
      </c>
      <c r="CU271" s="67">
        <f t="shared" si="1162"/>
        <v>43535</v>
      </c>
      <c r="CV271" s="67">
        <f t="shared" si="1162"/>
        <v>43536</v>
      </c>
      <c r="CW271" s="67">
        <f t="shared" si="1162"/>
        <v>43537</v>
      </c>
      <c r="CX271" s="67">
        <f t="shared" si="1162"/>
        <v>43538</v>
      </c>
      <c r="CY271" s="67">
        <f t="shared" si="1162"/>
        <v>43539</v>
      </c>
      <c r="CZ271" s="67">
        <f t="shared" si="1162"/>
        <v>43540</v>
      </c>
      <c r="DA271" s="67">
        <f t="shared" si="1163"/>
        <v>43541</v>
      </c>
      <c r="DB271" s="67">
        <f t="shared" si="1163"/>
        <v>43542</v>
      </c>
      <c r="DC271" s="67">
        <f t="shared" si="1163"/>
        <v>43543</v>
      </c>
      <c r="DD271" s="67">
        <f t="shared" si="1163"/>
        <v>43544</v>
      </c>
      <c r="DE271" s="67">
        <f t="shared" si="1163"/>
        <v>43545</v>
      </c>
      <c r="DF271" s="67">
        <f t="shared" si="1163"/>
        <v>43546</v>
      </c>
      <c r="DG271" s="67">
        <f t="shared" si="1163"/>
        <v>43547</v>
      </c>
      <c r="DH271" s="67">
        <f t="shared" si="1163"/>
        <v>43548</v>
      </c>
      <c r="DI271" s="67">
        <f t="shared" si="1163"/>
        <v>43549</v>
      </c>
      <c r="DJ271" s="67">
        <f t="shared" si="1163"/>
        <v>43550</v>
      </c>
      <c r="DK271" s="67">
        <f t="shared" si="1163"/>
        <v>43551</v>
      </c>
      <c r="DL271" s="67">
        <f t="shared" si="1163"/>
        <v>43552</v>
      </c>
      <c r="DM271" s="67">
        <f t="shared" si="1163"/>
        <v>43553</v>
      </c>
      <c r="DN271" s="67">
        <f t="shared" si="1163"/>
        <v>43554</v>
      </c>
      <c r="DO271" s="67">
        <f t="shared" si="1163"/>
        <v>43555</v>
      </c>
      <c r="DP271" s="67">
        <f t="shared" si="1164"/>
        <v>43556</v>
      </c>
      <c r="DQ271" s="67">
        <f t="shared" si="1164"/>
        <v>43557</v>
      </c>
      <c r="DR271" s="67">
        <f t="shared" si="1164"/>
        <v>43558</v>
      </c>
      <c r="DS271" s="67">
        <f t="shared" si="1164"/>
        <v>43559</v>
      </c>
      <c r="DT271" s="67">
        <f t="shared" si="1164"/>
        <v>43560</v>
      </c>
      <c r="DU271" s="67">
        <f t="shared" si="1164"/>
        <v>43561</v>
      </c>
      <c r="DV271" s="67">
        <f t="shared" si="1164"/>
        <v>43562</v>
      </c>
      <c r="DW271" s="67">
        <f t="shared" si="1164"/>
        <v>43563</v>
      </c>
      <c r="DX271" s="67">
        <f t="shared" si="1164"/>
        <v>43564</v>
      </c>
      <c r="DY271" s="67">
        <f t="shared" si="1164"/>
        <v>43565</v>
      </c>
      <c r="DZ271" s="67">
        <f t="shared" si="1164"/>
        <v>43566</v>
      </c>
      <c r="EA271" s="67">
        <f t="shared" si="1164"/>
        <v>43567</v>
      </c>
      <c r="EB271" s="67">
        <f t="shared" si="1164"/>
        <v>43568</v>
      </c>
      <c r="EC271" s="67">
        <f t="shared" si="1164"/>
        <v>43569</v>
      </c>
      <c r="ED271" s="67">
        <f t="shared" si="1164"/>
        <v>43570</v>
      </c>
      <c r="EE271" s="67">
        <f t="shared" si="1164"/>
        <v>43571</v>
      </c>
      <c r="EF271" s="67">
        <f t="shared" si="1165"/>
        <v>43572</v>
      </c>
      <c r="EG271" s="67">
        <f t="shared" si="1165"/>
        <v>43573</v>
      </c>
      <c r="EH271" s="67">
        <f t="shared" si="1165"/>
        <v>43574</v>
      </c>
      <c r="EI271" s="67">
        <f t="shared" si="1165"/>
        <v>43575</v>
      </c>
      <c r="EJ271" s="67">
        <f t="shared" si="1165"/>
        <v>43576</v>
      </c>
      <c r="EK271" s="67">
        <f t="shared" si="1165"/>
        <v>43577</v>
      </c>
      <c r="EL271" s="67">
        <f t="shared" si="1165"/>
        <v>43578</v>
      </c>
      <c r="EM271" s="67">
        <f t="shared" si="1165"/>
        <v>43579</v>
      </c>
      <c r="EN271" s="67">
        <f t="shared" si="1165"/>
        <v>43580</v>
      </c>
      <c r="EO271" s="67">
        <f t="shared" si="1165"/>
        <v>43581</v>
      </c>
      <c r="EP271" s="67">
        <f t="shared" si="1165"/>
        <v>43582</v>
      </c>
      <c r="EQ271" s="67">
        <f t="shared" si="1165"/>
        <v>43583</v>
      </c>
      <c r="ER271" s="67">
        <f t="shared" si="1165"/>
        <v>43584</v>
      </c>
      <c r="ES271" s="67">
        <f t="shared" si="1165"/>
        <v>43585</v>
      </c>
      <c r="ET271" s="67">
        <f t="shared" si="1166"/>
        <v>43586</v>
      </c>
      <c r="EU271" s="67">
        <f t="shared" si="1166"/>
        <v>43587</v>
      </c>
      <c r="EV271" s="67">
        <f t="shared" si="1166"/>
        <v>43588</v>
      </c>
      <c r="EW271" s="67">
        <f t="shared" si="1166"/>
        <v>43589</v>
      </c>
      <c r="EX271" s="67">
        <f t="shared" si="1166"/>
        <v>43590</v>
      </c>
      <c r="EY271" s="67">
        <f t="shared" si="1166"/>
        <v>43591</v>
      </c>
      <c r="EZ271" s="67">
        <f t="shared" si="1166"/>
        <v>43592</v>
      </c>
      <c r="FA271" s="67">
        <f t="shared" si="1166"/>
        <v>43593</v>
      </c>
      <c r="FB271" s="67">
        <f t="shared" si="1166"/>
        <v>43594</v>
      </c>
      <c r="FC271" s="67">
        <f t="shared" si="1166"/>
        <v>43595</v>
      </c>
      <c r="FD271" s="67">
        <f t="shared" si="1166"/>
        <v>43596</v>
      </c>
      <c r="FE271" s="67">
        <f t="shared" si="1166"/>
        <v>43597</v>
      </c>
      <c r="FF271" s="67">
        <f t="shared" si="1166"/>
        <v>43598</v>
      </c>
      <c r="FG271" s="67">
        <f t="shared" si="1166"/>
        <v>43599</v>
      </c>
      <c r="FH271" s="67">
        <f t="shared" si="1166"/>
        <v>43600</v>
      </c>
      <c r="FI271" s="67">
        <f t="shared" si="1166"/>
        <v>43601</v>
      </c>
      <c r="FJ271" s="67">
        <f t="shared" si="1167"/>
        <v>43602</v>
      </c>
      <c r="FK271" s="67">
        <f t="shared" si="1167"/>
        <v>43603</v>
      </c>
      <c r="FL271" s="67">
        <f t="shared" si="1167"/>
        <v>43604</v>
      </c>
      <c r="FM271" s="67">
        <f t="shared" si="1167"/>
        <v>43605</v>
      </c>
      <c r="FN271" s="67">
        <f t="shared" si="1167"/>
        <v>43606</v>
      </c>
      <c r="FO271" s="67">
        <f t="shared" si="1167"/>
        <v>43607</v>
      </c>
      <c r="FP271" s="67">
        <f t="shared" si="1167"/>
        <v>43608</v>
      </c>
      <c r="FQ271" s="67">
        <f t="shared" si="1167"/>
        <v>43609</v>
      </c>
      <c r="FR271" s="67">
        <f t="shared" si="1167"/>
        <v>43610</v>
      </c>
      <c r="FS271" s="67">
        <f t="shared" si="1167"/>
        <v>43611</v>
      </c>
      <c r="FT271" s="67">
        <f t="shared" si="1167"/>
        <v>43612</v>
      </c>
      <c r="FU271" s="67">
        <f t="shared" si="1167"/>
        <v>43613</v>
      </c>
      <c r="FV271" s="67">
        <f t="shared" si="1167"/>
        <v>43614</v>
      </c>
      <c r="FW271" s="67">
        <f t="shared" si="1167"/>
        <v>43615</v>
      </c>
      <c r="FX271" s="67">
        <f t="shared" si="1167"/>
        <v>43616</v>
      </c>
      <c r="FY271" s="67">
        <f t="shared" si="1168"/>
        <v>43617</v>
      </c>
      <c r="FZ271" s="67">
        <f t="shared" si="1168"/>
        <v>43618</v>
      </c>
      <c r="GA271" s="67">
        <f t="shared" si="1168"/>
        <v>43619</v>
      </c>
      <c r="GB271" s="67">
        <f t="shared" si="1168"/>
        <v>43620</v>
      </c>
      <c r="GC271" s="67">
        <f t="shared" si="1168"/>
        <v>43621</v>
      </c>
      <c r="GD271" s="67">
        <f t="shared" si="1168"/>
        <v>43622</v>
      </c>
      <c r="GE271" s="67">
        <f t="shared" si="1168"/>
        <v>43623</v>
      </c>
      <c r="GF271" s="67">
        <f t="shared" si="1168"/>
        <v>43624</v>
      </c>
      <c r="GG271" s="67">
        <f t="shared" si="1168"/>
        <v>43625</v>
      </c>
      <c r="GH271" s="67">
        <f t="shared" si="1168"/>
        <v>43626</v>
      </c>
      <c r="GI271" s="67">
        <f t="shared" si="1168"/>
        <v>43627</v>
      </c>
      <c r="GJ271" s="67">
        <f t="shared" si="1168"/>
        <v>43628</v>
      </c>
      <c r="GK271" s="67">
        <f t="shared" si="1168"/>
        <v>43629</v>
      </c>
      <c r="GL271" s="67">
        <f t="shared" si="1168"/>
        <v>43630</v>
      </c>
      <c r="GM271" s="67">
        <f t="shared" si="1168"/>
        <v>43631</v>
      </c>
      <c r="GN271" s="67">
        <f t="shared" si="1168"/>
        <v>43632</v>
      </c>
      <c r="GO271" s="67">
        <f t="shared" si="1169"/>
        <v>43633</v>
      </c>
      <c r="GP271" s="67">
        <f t="shared" si="1169"/>
        <v>43634</v>
      </c>
      <c r="GQ271" s="67">
        <f t="shared" si="1169"/>
        <v>43635</v>
      </c>
      <c r="GR271" s="67">
        <f t="shared" si="1169"/>
        <v>43636</v>
      </c>
      <c r="GS271" s="67">
        <f t="shared" si="1169"/>
        <v>43637</v>
      </c>
      <c r="GT271" s="67">
        <f t="shared" si="1169"/>
        <v>43638</v>
      </c>
      <c r="GU271" s="67">
        <f t="shared" si="1169"/>
        <v>43639</v>
      </c>
      <c r="GV271" s="67">
        <f t="shared" si="1169"/>
        <v>43640</v>
      </c>
      <c r="GW271" s="67">
        <f t="shared" si="1169"/>
        <v>43641</v>
      </c>
      <c r="GX271" s="67">
        <f t="shared" si="1169"/>
        <v>43642</v>
      </c>
      <c r="GY271" s="67">
        <f t="shared" si="1169"/>
        <v>43643</v>
      </c>
      <c r="GZ271" s="67">
        <f t="shared" si="1169"/>
        <v>43644</v>
      </c>
      <c r="HA271" s="67">
        <f t="shared" si="1169"/>
        <v>43645</v>
      </c>
      <c r="HB271" s="67">
        <f t="shared" si="1169"/>
        <v>43646</v>
      </c>
      <c r="HC271" s="67">
        <f t="shared" si="1170"/>
        <v>43647</v>
      </c>
      <c r="HD271" s="67">
        <f t="shared" si="1170"/>
        <v>43648</v>
      </c>
      <c r="HE271" s="67">
        <f t="shared" si="1170"/>
        <v>43649</v>
      </c>
      <c r="HF271" s="67">
        <f t="shared" si="1170"/>
        <v>43650</v>
      </c>
      <c r="HG271" s="67">
        <f t="shared" si="1170"/>
        <v>43651</v>
      </c>
      <c r="HH271" s="67">
        <f t="shared" si="1170"/>
        <v>43652</v>
      </c>
      <c r="HI271" s="67">
        <f t="shared" si="1170"/>
        <v>43653</v>
      </c>
      <c r="HJ271" s="67">
        <f t="shared" si="1170"/>
        <v>43654</v>
      </c>
      <c r="HK271" s="67">
        <f t="shared" si="1170"/>
        <v>43655</v>
      </c>
      <c r="HL271" s="67">
        <f t="shared" si="1170"/>
        <v>43656</v>
      </c>
      <c r="HM271" s="67">
        <f t="shared" si="1170"/>
        <v>43657</v>
      </c>
      <c r="HN271" s="67">
        <f t="shared" si="1170"/>
        <v>43658</v>
      </c>
      <c r="HO271" s="67">
        <f t="shared" si="1170"/>
        <v>43659</v>
      </c>
      <c r="HP271" s="67">
        <f t="shared" si="1170"/>
        <v>43660</v>
      </c>
      <c r="HQ271" s="67">
        <f t="shared" si="1170"/>
        <v>43661</v>
      </c>
      <c r="HR271" s="67">
        <f t="shared" si="1170"/>
        <v>43662</v>
      </c>
      <c r="HS271" s="67">
        <f t="shared" si="1171"/>
        <v>43663</v>
      </c>
      <c r="HT271" s="67">
        <f t="shared" si="1171"/>
        <v>43664</v>
      </c>
      <c r="HU271" s="67">
        <f t="shared" si="1171"/>
        <v>43665</v>
      </c>
      <c r="HV271" s="67">
        <f t="shared" si="1171"/>
        <v>43666</v>
      </c>
      <c r="HW271" s="67">
        <f t="shared" si="1171"/>
        <v>43667</v>
      </c>
      <c r="HX271" s="67">
        <f t="shared" si="1171"/>
        <v>43668</v>
      </c>
      <c r="HY271" s="67">
        <f t="shared" si="1171"/>
        <v>43669</v>
      </c>
      <c r="HZ271" s="67">
        <f t="shared" si="1171"/>
        <v>43670</v>
      </c>
      <c r="IA271" s="67">
        <f t="shared" si="1171"/>
        <v>43671</v>
      </c>
      <c r="IB271" s="67">
        <f t="shared" si="1171"/>
        <v>43672</v>
      </c>
      <c r="IC271" s="67">
        <f t="shared" si="1171"/>
        <v>43673</v>
      </c>
      <c r="ID271" s="67">
        <f t="shared" si="1171"/>
        <v>43674</v>
      </c>
      <c r="IE271" s="67">
        <f t="shared" si="1171"/>
        <v>43675</v>
      </c>
      <c r="IF271" s="67">
        <f t="shared" si="1171"/>
        <v>43676</v>
      </c>
      <c r="IG271" s="67">
        <f t="shared" si="1171"/>
        <v>43677</v>
      </c>
      <c r="IH271" s="67">
        <f t="shared" si="1172"/>
        <v>43678</v>
      </c>
      <c r="II271" s="67">
        <f t="shared" si="1172"/>
        <v>43679</v>
      </c>
      <c r="IJ271" s="67">
        <f t="shared" si="1172"/>
        <v>43680</v>
      </c>
      <c r="IK271" s="67">
        <f t="shared" si="1172"/>
        <v>43681</v>
      </c>
      <c r="IL271" s="67">
        <f t="shared" si="1172"/>
        <v>43682</v>
      </c>
      <c r="IM271" s="67">
        <f t="shared" si="1172"/>
        <v>43683</v>
      </c>
      <c r="IN271" s="67">
        <f t="shared" si="1172"/>
        <v>43684</v>
      </c>
      <c r="IO271" s="67">
        <f t="shared" si="1172"/>
        <v>43685</v>
      </c>
      <c r="IP271" s="67">
        <f t="shared" si="1172"/>
        <v>43686</v>
      </c>
      <c r="IQ271" s="67">
        <f t="shared" si="1172"/>
        <v>43687</v>
      </c>
      <c r="IR271" s="67">
        <f t="shared" si="1172"/>
        <v>43688</v>
      </c>
      <c r="IS271" s="67">
        <f t="shared" si="1172"/>
        <v>43689</v>
      </c>
      <c r="IT271" s="67">
        <f t="shared" si="1172"/>
        <v>43690</v>
      </c>
      <c r="IU271" s="67">
        <f t="shared" si="1172"/>
        <v>43691</v>
      </c>
      <c r="IV271" s="67">
        <f t="shared" si="1172"/>
        <v>43692</v>
      </c>
      <c r="IW271" s="67">
        <f t="shared" si="1172"/>
        <v>43693</v>
      </c>
      <c r="IX271" s="67">
        <f t="shared" si="1173"/>
        <v>43694</v>
      </c>
      <c r="IY271" s="67">
        <f t="shared" si="1173"/>
        <v>43695</v>
      </c>
      <c r="IZ271" s="67">
        <f t="shared" si="1173"/>
        <v>43696</v>
      </c>
      <c r="JA271" s="67">
        <f t="shared" si="1173"/>
        <v>43697</v>
      </c>
      <c r="JB271" s="67">
        <f t="shared" si="1173"/>
        <v>43698</v>
      </c>
      <c r="JC271" s="67">
        <f t="shared" si="1173"/>
        <v>43699</v>
      </c>
      <c r="JD271" s="67">
        <f t="shared" si="1173"/>
        <v>43700</v>
      </c>
      <c r="JE271" s="67">
        <f t="shared" si="1173"/>
        <v>43701</v>
      </c>
      <c r="JF271" s="67">
        <f t="shared" si="1173"/>
        <v>43702</v>
      </c>
      <c r="JG271" s="67">
        <f t="shared" si="1173"/>
        <v>43703</v>
      </c>
      <c r="JH271" s="67">
        <f t="shared" si="1173"/>
        <v>43704</v>
      </c>
      <c r="JI271" s="67">
        <f t="shared" si="1173"/>
        <v>43705</v>
      </c>
      <c r="JJ271" s="67">
        <f t="shared" si="1173"/>
        <v>43706</v>
      </c>
      <c r="JK271" s="67">
        <f t="shared" si="1173"/>
        <v>43707</v>
      </c>
      <c r="JL271" s="67">
        <f t="shared" si="1173"/>
        <v>43708</v>
      </c>
      <c r="JM271" s="67">
        <f t="shared" si="1174"/>
        <v>43709</v>
      </c>
      <c r="JN271" s="67">
        <f t="shared" si="1174"/>
        <v>43710</v>
      </c>
      <c r="JO271" s="67">
        <f t="shared" si="1174"/>
        <v>43711</v>
      </c>
      <c r="JP271" s="67">
        <f t="shared" si="1174"/>
        <v>43712</v>
      </c>
      <c r="JQ271" s="67">
        <f t="shared" si="1174"/>
        <v>43713</v>
      </c>
      <c r="JR271" s="67">
        <f t="shared" si="1174"/>
        <v>43714</v>
      </c>
      <c r="JS271" s="67">
        <f t="shared" si="1174"/>
        <v>43715</v>
      </c>
      <c r="JT271" s="67">
        <f t="shared" si="1174"/>
        <v>43716</v>
      </c>
      <c r="JU271" s="67">
        <f t="shared" si="1174"/>
        <v>43717</v>
      </c>
      <c r="JV271" s="67">
        <f t="shared" si="1174"/>
        <v>43718</v>
      </c>
      <c r="JW271" s="67">
        <f t="shared" si="1174"/>
        <v>43719</v>
      </c>
      <c r="JX271" s="67">
        <f t="shared" si="1174"/>
        <v>43720</v>
      </c>
      <c r="JY271" s="67">
        <f t="shared" si="1174"/>
        <v>43721</v>
      </c>
      <c r="JZ271" s="67">
        <f t="shared" si="1174"/>
        <v>43722</v>
      </c>
      <c r="KA271" s="67">
        <f t="shared" si="1174"/>
        <v>43723</v>
      </c>
      <c r="KB271" s="67">
        <f t="shared" si="1174"/>
        <v>43724</v>
      </c>
      <c r="KC271" s="67">
        <f t="shared" si="1175"/>
        <v>43725</v>
      </c>
      <c r="KD271" s="67">
        <f t="shared" si="1175"/>
        <v>43726</v>
      </c>
      <c r="KE271" s="67">
        <f t="shared" si="1175"/>
        <v>43727</v>
      </c>
      <c r="KF271" s="67">
        <f t="shared" si="1175"/>
        <v>43728</v>
      </c>
      <c r="KG271" s="67">
        <f t="shared" si="1175"/>
        <v>43729</v>
      </c>
      <c r="KH271" s="67">
        <f t="shared" si="1175"/>
        <v>43730</v>
      </c>
      <c r="KI271" s="67">
        <f t="shared" si="1175"/>
        <v>43731</v>
      </c>
      <c r="KJ271" s="67">
        <f t="shared" si="1175"/>
        <v>43732</v>
      </c>
      <c r="KK271" s="67">
        <f t="shared" si="1175"/>
        <v>43733</v>
      </c>
      <c r="KL271" s="67">
        <f t="shared" si="1175"/>
        <v>43734</v>
      </c>
      <c r="KM271" s="67">
        <f t="shared" si="1175"/>
        <v>43735</v>
      </c>
      <c r="KN271" s="67">
        <f t="shared" si="1175"/>
        <v>43736</v>
      </c>
      <c r="KO271" s="67">
        <f t="shared" si="1175"/>
        <v>43737</v>
      </c>
      <c r="KP271" s="67">
        <f t="shared" si="1175"/>
        <v>43738</v>
      </c>
      <c r="KQ271" s="67">
        <f t="shared" si="1176"/>
        <v>43739</v>
      </c>
      <c r="KR271" s="67">
        <f t="shared" si="1176"/>
        <v>43740</v>
      </c>
      <c r="KS271" s="67">
        <f t="shared" si="1176"/>
        <v>43741</v>
      </c>
      <c r="KT271" s="67">
        <f t="shared" si="1176"/>
        <v>43742</v>
      </c>
      <c r="KU271" s="67">
        <f t="shared" si="1176"/>
        <v>43743</v>
      </c>
      <c r="KV271" s="67">
        <f t="shared" si="1176"/>
        <v>43744</v>
      </c>
      <c r="KW271" s="67">
        <f t="shared" si="1176"/>
        <v>43745</v>
      </c>
      <c r="KX271" s="67">
        <f t="shared" si="1176"/>
        <v>43746</v>
      </c>
      <c r="KY271" s="67">
        <f t="shared" si="1176"/>
        <v>43747</v>
      </c>
      <c r="KZ271" s="67">
        <f t="shared" si="1176"/>
        <v>43748</v>
      </c>
      <c r="LA271" s="67">
        <f t="shared" si="1176"/>
        <v>43749</v>
      </c>
      <c r="LB271" s="67">
        <f t="shared" si="1176"/>
        <v>43750</v>
      </c>
      <c r="LC271" s="67">
        <f t="shared" si="1176"/>
        <v>43751</v>
      </c>
      <c r="LD271" s="67">
        <f t="shared" si="1176"/>
        <v>43752</v>
      </c>
      <c r="LE271" s="67">
        <f t="shared" si="1176"/>
        <v>43753</v>
      </c>
      <c r="LF271" s="67">
        <f t="shared" si="1176"/>
        <v>43754</v>
      </c>
      <c r="LG271" s="67">
        <f t="shared" si="1177"/>
        <v>43755</v>
      </c>
      <c r="LH271" s="67">
        <f t="shared" si="1177"/>
        <v>43756</v>
      </c>
      <c r="LI271" s="67">
        <f t="shared" si="1177"/>
        <v>43757</v>
      </c>
      <c r="LJ271" s="67">
        <f t="shared" si="1177"/>
        <v>43758</v>
      </c>
      <c r="LK271" s="67">
        <f t="shared" si="1177"/>
        <v>43759</v>
      </c>
      <c r="LL271" s="67">
        <f t="shared" si="1177"/>
        <v>43760</v>
      </c>
      <c r="LM271" s="67">
        <f t="shared" si="1177"/>
        <v>43761</v>
      </c>
      <c r="LN271" s="67">
        <f t="shared" si="1177"/>
        <v>43762</v>
      </c>
      <c r="LO271" s="67">
        <f t="shared" si="1177"/>
        <v>43763</v>
      </c>
      <c r="LP271" s="67">
        <f t="shared" si="1177"/>
        <v>43764</v>
      </c>
      <c r="LQ271" s="67">
        <f t="shared" si="1177"/>
        <v>43765</v>
      </c>
      <c r="LR271" s="67">
        <f t="shared" si="1177"/>
        <v>43766</v>
      </c>
      <c r="LS271" s="67">
        <f t="shared" si="1177"/>
        <v>43767</v>
      </c>
      <c r="LT271" s="67">
        <f t="shared" si="1177"/>
        <v>43768</v>
      </c>
      <c r="LU271" s="67">
        <f t="shared" si="1177"/>
        <v>43769</v>
      </c>
      <c r="LV271" s="67">
        <f t="shared" si="1178"/>
        <v>43770</v>
      </c>
      <c r="LW271" s="67">
        <f t="shared" si="1178"/>
        <v>43771</v>
      </c>
      <c r="LX271" s="67">
        <f t="shared" si="1178"/>
        <v>43772</v>
      </c>
      <c r="LY271" s="67">
        <f t="shared" si="1178"/>
        <v>43773</v>
      </c>
      <c r="LZ271" s="67">
        <f t="shared" si="1178"/>
        <v>43774</v>
      </c>
      <c r="MA271" s="67">
        <f t="shared" si="1178"/>
        <v>43775</v>
      </c>
      <c r="MB271" s="67">
        <f t="shared" si="1178"/>
        <v>43776</v>
      </c>
      <c r="MC271" s="67">
        <f t="shared" si="1178"/>
        <v>43777</v>
      </c>
      <c r="MD271" s="67">
        <f t="shared" si="1178"/>
        <v>43778</v>
      </c>
      <c r="ME271" s="67">
        <f t="shared" si="1178"/>
        <v>43779</v>
      </c>
      <c r="MF271" s="67">
        <f t="shared" si="1178"/>
        <v>43780</v>
      </c>
      <c r="MG271" s="67">
        <f t="shared" si="1178"/>
        <v>43781</v>
      </c>
      <c r="MH271" s="67">
        <f t="shared" si="1178"/>
        <v>43782</v>
      </c>
      <c r="MI271" s="67">
        <f t="shared" si="1178"/>
        <v>43783</v>
      </c>
      <c r="MJ271" s="67">
        <f t="shared" si="1178"/>
        <v>43784</v>
      </c>
      <c r="MK271" s="67">
        <f t="shared" si="1178"/>
        <v>43785</v>
      </c>
      <c r="ML271" s="67">
        <f t="shared" si="1179"/>
        <v>43786</v>
      </c>
      <c r="MM271" s="67">
        <f t="shared" si="1179"/>
        <v>43787</v>
      </c>
      <c r="MN271" s="67">
        <f t="shared" si="1179"/>
        <v>43788</v>
      </c>
      <c r="MO271" s="67">
        <f t="shared" si="1179"/>
        <v>43789</v>
      </c>
      <c r="MP271" s="67">
        <f t="shared" si="1179"/>
        <v>43790</v>
      </c>
      <c r="MQ271" s="67">
        <f t="shared" si="1179"/>
        <v>43791</v>
      </c>
      <c r="MR271" s="67">
        <f t="shared" si="1179"/>
        <v>43792</v>
      </c>
      <c r="MS271" s="67">
        <f t="shared" si="1179"/>
        <v>43793</v>
      </c>
      <c r="MT271" s="67">
        <f t="shared" si="1179"/>
        <v>43794</v>
      </c>
      <c r="MU271" s="67">
        <f t="shared" si="1179"/>
        <v>43795</v>
      </c>
      <c r="MV271" s="67">
        <f t="shared" si="1179"/>
        <v>43796</v>
      </c>
      <c r="MW271" s="67">
        <f t="shared" si="1179"/>
        <v>43797</v>
      </c>
      <c r="MX271" s="67">
        <f t="shared" si="1179"/>
        <v>43798</v>
      </c>
      <c r="MY271" s="67">
        <f t="shared" si="1179"/>
        <v>43799</v>
      </c>
      <c r="MZ271" s="67">
        <f t="shared" si="1180"/>
        <v>43800</v>
      </c>
      <c r="NA271" s="67">
        <f t="shared" si="1180"/>
        <v>43801</v>
      </c>
      <c r="NB271" s="67">
        <f t="shared" si="1180"/>
        <v>43802</v>
      </c>
      <c r="NC271" s="67">
        <f t="shared" si="1180"/>
        <v>43803</v>
      </c>
      <c r="ND271" s="67">
        <f t="shared" si="1180"/>
        <v>43804</v>
      </c>
      <c r="NE271" s="67">
        <f t="shared" si="1180"/>
        <v>43805</v>
      </c>
      <c r="NF271" s="67">
        <f t="shared" si="1180"/>
        <v>43806</v>
      </c>
      <c r="NG271" s="67">
        <f t="shared" si="1180"/>
        <v>43807</v>
      </c>
      <c r="NH271" s="67">
        <f t="shared" si="1180"/>
        <v>43808</v>
      </c>
      <c r="NI271" s="67">
        <f t="shared" si="1180"/>
        <v>43809</v>
      </c>
      <c r="NJ271" s="67">
        <f t="shared" si="1180"/>
        <v>43810</v>
      </c>
      <c r="NK271" s="67">
        <f t="shared" si="1180"/>
        <v>43811</v>
      </c>
      <c r="NL271" s="67">
        <f t="shared" si="1180"/>
        <v>43812</v>
      </c>
      <c r="NM271" s="67">
        <f t="shared" si="1180"/>
        <v>43813</v>
      </c>
      <c r="NN271" s="67">
        <f t="shared" si="1180"/>
        <v>43814</v>
      </c>
      <c r="NO271" s="67">
        <f t="shared" si="1180"/>
        <v>43815</v>
      </c>
      <c r="NP271" s="67">
        <f t="shared" si="1181"/>
        <v>43816</v>
      </c>
      <c r="NQ271" s="67">
        <f t="shared" si="1181"/>
        <v>43817</v>
      </c>
      <c r="NR271" s="67">
        <f t="shared" si="1181"/>
        <v>43818</v>
      </c>
      <c r="NS271" s="67">
        <f t="shared" si="1181"/>
        <v>43819</v>
      </c>
      <c r="NT271" s="67">
        <f t="shared" si="1181"/>
        <v>43820</v>
      </c>
      <c r="NU271" s="67">
        <f t="shared" si="1181"/>
        <v>43821</v>
      </c>
      <c r="NV271" s="67">
        <f t="shared" si="1181"/>
        <v>43822</v>
      </c>
      <c r="NW271" s="67">
        <f t="shared" si="1181"/>
        <v>43823</v>
      </c>
      <c r="NX271" s="67">
        <f t="shared" si="1181"/>
        <v>43824</v>
      </c>
      <c r="NY271" s="67">
        <f t="shared" si="1181"/>
        <v>43825</v>
      </c>
      <c r="NZ271" s="67">
        <f t="shared" si="1181"/>
        <v>43826</v>
      </c>
      <c r="OA271" s="67">
        <f t="shared" si="1181"/>
        <v>43827</v>
      </c>
      <c r="OB271" s="67">
        <f t="shared" si="1181"/>
        <v>43828</v>
      </c>
      <c r="OC271" s="67">
        <f t="shared" si="1181"/>
        <v>43829</v>
      </c>
      <c r="OD271" s="67">
        <f t="shared" si="1181"/>
        <v>43830</v>
      </c>
      <c r="OE271" s="178"/>
      <c r="OF271" s="28"/>
      <c r="OG271" s="28"/>
      <c r="OH271" s="29"/>
      <c r="OI271" s="29"/>
      <c r="OJ271" s="93"/>
      <c r="OK271" s="29"/>
      <c r="OL271" s="29"/>
      <c r="OM271" s="29"/>
      <c r="ON271" s="29"/>
      <c r="OO271" s="28"/>
      <c r="OP271" s="29"/>
      <c r="OQ271" s="28"/>
      <c r="OR271" s="29"/>
      <c r="OS271" s="28"/>
      <c r="OT271" s="29"/>
      <c r="OU271" s="28"/>
      <c r="OV271" s="29"/>
      <c r="OW271" s="28"/>
      <c r="OX271" s="29"/>
      <c r="OY271" s="178"/>
    </row>
    <row r="272" spans="1:415" s="63" customFormat="1" ht="12.75" hidden="1" outlineLevel="2" x14ac:dyDescent="0.2">
      <c r="A272" s="143"/>
      <c r="B272" s="141"/>
      <c r="C272" s="142"/>
      <c r="D272" s="79"/>
      <c r="E272" s="79"/>
      <c r="F272" s="235"/>
      <c r="G272" s="69"/>
      <c r="H272" s="87"/>
      <c r="I272" s="95" t="s">
        <v>88</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58"/>
        <v>43466</v>
      </c>
      <c r="AE272" s="67">
        <f t="shared" si="1158"/>
        <v>43467</v>
      </c>
      <c r="AF272" s="67">
        <f t="shared" si="1158"/>
        <v>43468</v>
      </c>
      <c r="AG272" s="67">
        <f t="shared" si="1158"/>
        <v>43469</v>
      </c>
      <c r="AH272" s="67">
        <f t="shared" si="1158"/>
        <v>43470</v>
      </c>
      <c r="AI272" s="67">
        <f t="shared" si="1158"/>
        <v>43471</v>
      </c>
      <c r="AJ272" s="67">
        <f t="shared" si="1158"/>
        <v>43472</v>
      </c>
      <c r="AK272" s="67">
        <f t="shared" si="1158"/>
        <v>43473</v>
      </c>
      <c r="AL272" s="67">
        <f t="shared" si="1158"/>
        <v>43474</v>
      </c>
      <c r="AM272" s="67">
        <f t="shared" si="1158"/>
        <v>43475</v>
      </c>
      <c r="AN272" s="67">
        <f t="shared" si="1158"/>
        <v>43476</v>
      </c>
      <c r="AO272" s="67">
        <f t="shared" si="1158"/>
        <v>43477</v>
      </c>
      <c r="AP272" s="67">
        <f t="shared" si="1158"/>
        <v>43478</v>
      </c>
      <c r="AQ272" s="67">
        <f t="shared" si="1158"/>
        <v>43479</v>
      </c>
      <c r="AR272" s="67">
        <f t="shared" si="1158"/>
        <v>43480</v>
      </c>
      <c r="AS272" s="67">
        <f t="shared" si="1158"/>
        <v>43481</v>
      </c>
      <c r="AT272" s="67">
        <f t="shared" si="1159"/>
        <v>43482</v>
      </c>
      <c r="AU272" s="67">
        <f t="shared" si="1159"/>
        <v>43483</v>
      </c>
      <c r="AV272" s="67">
        <f t="shared" si="1159"/>
        <v>43484</v>
      </c>
      <c r="AW272" s="67">
        <f t="shared" si="1159"/>
        <v>43485</v>
      </c>
      <c r="AX272" s="67">
        <f t="shared" si="1159"/>
        <v>43486</v>
      </c>
      <c r="AY272" s="67">
        <f t="shared" si="1159"/>
        <v>43487</v>
      </c>
      <c r="AZ272" s="67">
        <f t="shared" si="1159"/>
        <v>43488</v>
      </c>
      <c r="BA272" s="67">
        <f t="shared" si="1159"/>
        <v>43489</v>
      </c>
      <c r="BB272" s="67">
        <f t="shared" si="1159"/>
        <v>43490</v>
      </c>
      <c r="BC272" s="67">
        <f t="shared" si="1159"/>
        <v>43491</v>
      </c>
      <c r="BD272" s="67">
        <f t="shared" si="1159"/>
        <v>43492</v>
      </c>
      <c r="BE272" s="67">
        <f t="shared" si="1159"/>
        <v>43493</v>
      </c>
      <c r="BF272" s="67">
        <f t="shared" si="1159"/>
        <v>43494</v>
      </c>
      <c r="BG272" s="67">
        <f t="shared" si="1159"/>
        <v>43495</v>
      </c>
      <c r="BH272" s="67">
        <f t="shared" si="1159"/>
        <v>43496</v>
      </c>
      <c r="BI272" s="67">
        <f t="shared" si="1160"/>
        <v>43497</v>
      </c>
      <c r="BJ272" s="67">
        <f t="shared" si="1160"/>
        <v>43498</v>
      </c>
      <c r="BK272" s="67">
        <f t="shared" si="1160"/>
        <v>43499</v>
      </c>
      <c r="BL272" s="67">
        <f t="shared" si="1160"/>
        <v>43500</v>
      </c>
      <c r="BM272" s="67">
        <f t="shared" si="1160"/>
        <v>43501</v>
      </c>
      <c r="BN272" s="67">
        <f t="shared" si="1160"/>
        <v>43502</v>
      </c>
      <c r="BO272" s="67">
        <f t="shared" si="1160"/>
        <v>43503</v>
      </c>
      <c r="BP272" s="67">
        <f t="shared" si="1160"/>
        <v>43504</v>
      </c>
      <c r="BQ272" s="67">
        <f t="shared" si="1160"/>
        <v>43505</v>
      </c>
      <c r="BR272" s="67">
        <f t="shared" si="1160"/>
        <v>43506</v>
      </c>
      <c r="BS272" s="67">
        <f t="shared" si="1160"/>
        <v>43507</v>
      </c>
      <c r="BT272" s="67">
        <f t="shared" si="1160"/>
        <v>43508</v>
      </c>
      <c r="BU272" s="67">
        <f t="shared" si="1160"/>
        <v>43509</v>
      </c>
      <c r="BV272" s="67">
        <f t="shared" si="1160"/>
        <v>43510</v>
      </c>
      <c r="BW272" s="67">
        <f t="shared" si="1160"/>
        <v>43511</v>
      </c>
      <c r="BX272" s="67">
        <f t="shared" si="1160"/>
        <v>43512</v>
      </c>
      <c r="BY272" s="67">
        <f t="shared" si="1161"/>
        <v>43513</v>
      </c>
      <c r="BZ272" s="67">
        <f t="shared" si="1161"/>
        <v>43514</v>
      </c>
      <c r="CA272" s="67">
        <f t="shared" si="1161"/>
        <v>43515</v>
      </c>
      <c r="CB272" s="67">
        <f t="shared" si="1161"/>
        <v>43516</v>
      </c>
      <c r="CC272" s="67">
        <f t="shared" si="1161"/>
        <v>43517</v>
      </c>
      <c r="CD272" s="67">
        <f t="shared" si="1161"/>
        <v>43518</v>
      </c>
      <c r="CE272" s="67">
        <f t="shared" si="1161"/>
        <v>43519</v>
      </c>
      <c r="CF272" s="67">
        <f t="shared" si="1161"/>
        <v>43520</v>
      </c>
      <c r="CG272" s="67">
        <f t="shared" si="1161"/>
        <v>43521</v>
      </c>
      <c r="CH272" s="67">
        <f t="shared" si="1161"/>
        <v>43522</v>
      </c>
      <c r="CI272" s="67">
        <f t="shared" si="1161"/>
        <v>43523</v>
      </c>
      <c r="CJ272" s="67">
        <f t="shared" si="1161"/>
        <v>43524</v>
      </c>
      <c r="CK272" s="67">
        <f t="shared" si="1162"/>
        <v>43525</v>
      </c>
      <c r="CL272" s="67">
        <f t="shared" si="1162"/>
        <v>43526</v>
      </c>
      <c r="CM272" s="67">
        <f t="shared" si="1162"/>
        <v>43527</v>
      </c>
      <c r="CN272" s="67">
        <f t="shared" si="1162"/>
        <v>43528</v>
      </c>
      <c r="CO272" s="67">
        <f t="shared" si="1162"/>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63"/>
        <v>43541</v>
      </c>
      <c r="DB272" s="67">
        <f t="shared" si="1163"/>
        <v>43542</v>
      </c>
      <c r="DC272" s="67">
        <f t="shared" si="1163"/>
        <v>43543</v>
      </c>
      <c r="DD272" s="67">
        <f t="shared" si="1163"/>
        <v>43544</v>
      </c>
      <c r="DE272" s="67">
        <f t="shared" si="1163"/>
        <v>43545</v>
      </c>
      <c r="DF272" s="67">
        <f t="shared" si="1163"/>
        <v>43546</v>
      </c>
      <c r="DG272" s="67">
        <f t="shared" si="1163"/>
        <v>43547</v>
      </c>
      <c r="DH272" s="67">
        <f t="shared" si="1163"/>
        <v>43548</v>
      </c>
      <c r="DI272" s="67">
        <f t="shared" si="1163"/>
        <v>43549</v>
      </c>
      <c r="DJ272" s="67">
        <f t="shared" si="1163"/>
        <v>43550</v>
      </c>
      <c r="DK272" s="67">
        <f t="shared" si="1163"/>
        <v>43551</v>
      </c>
      <c r="DL272" s="67">
        <f t="shared" si="1163"/>
        <v>43552</v>
      </c>
      <c r="DM272" s="67">
        <f t="shared" si="1163"/>
        <v>43553</v>
      </c>
      <c r="DN272" s="67">
        <f t="shared" si="1163"/>
        <v>43554</v>
      </c>
      <c r="DO272" s="67">
        <f t="shared" si="1163"/>
        <v>43555</v>
      </c>
      <c r="DP272" s="67">
        <f t="shared" si="1164"/>
        <v>43556</v>
      </c>
      <c r="DQ272" s="67">
        <f t="shared" si="1164"/>
        <v>43557</v>
      </c>
      <c r="DR272" s="67">
        <f t="shared" si="1164"/>
        <v>43558</v>
      </c>
      <c r="DS272" s="67">
        <f t="shared" si="1164"/>
        <v>43559</v>
      </c>
      <c r="DT272" s="67">
        <f t="shared" si="1164"/>
        <v>43560</v>
      </c>
      <c r="DU272" s="67">
        <f t="shared" si="1164"/>
        <v>43561</v>
      </c>
      <c r="DV272" s="67">
        <f t="shared" si="1164"/>
        <v>43562</v>
      </c>
      <c r="DW272" s="67">
        <f t="shared" si="1164"/>
        <v>43563</v>
      </c>
      <c r="DX272" s="67">
        <f t="shared" si="1164"/>
        <v>43564</v>
      </c>
      <c r="DY272" s="67">
        <f t="shared" si="1164"/>
        <v>43565</v>
      </c>
      <c r="DZ272" s="67">
        <f t="shared" si="1164"/>
        <v>43566</v>
      </c>
      <c r="EA272" s="67">
        <f t="shared" si="1164"/>
        <v>43567</v>
      </c>
      <c r="EB272" s="67">
        <f t="shared" si="1164"/>
        <v>43568</v>
      </c>
      <c r="EC272" s="67">
        <f t="shared" si="1164"/>
        <v>43569</v>
      </c>
      <c r="ED272" s="67">
        <f t="shared" si="1164"/>
        <v>43570</v>
      </c>
      <c r="EE272" s="67">
        <f t="shared" si="1164"/>
        <v>43571</v>
      </c>
      <c r="EF272" s="67">
        <f t="shared" si="1165"/>
        <v>43572</v>
      </c>
      <c r="EG272" s="67">
        <f t="shared" si="1165"/>
        <v>43573</v>
      </c>
      <c r="EH272" s="67">
        <f t="shared" si="1165"/>
        <v>43574</v>
      </c>
      <c r="EI272" s="67">
        <f t="shared" si="1165"/>
        <v>43575</v>
      </c>
      <c r="EJ272" s="67">
        <f t="shared" si="1165"/>
        <v>43576</v>
      </c>
      <c r="EK272" s="67">
        <f t="shared" si="1165"/>
        <v>43577</v>
      </c>
      <c r="EL272" s="67">
        <f t="shared" si="1165"/>
        <v>43578</v>
      </c>
      <c r="EM272" s="67">
        <f t="shared" si="1165"/>
        <v>43579</v>
      </c>
      <c r="EN272" s="67">
        <f t="shared" si="1165"/>
        <v>43580</v>
      </c>
      <c r="EO272" s="67">
        <f t="shared" si="1165"/>
        <v>43581</v>
      </c>
      <c r="EP272" s="67">
        <f t="shared" si="1165"/>
        <v>43582</v>
      </c>
      <c r="EQ272" s="67">
        <f t="shared" si="1165"/>
        <v>43583</v>
      </c>
      <c r="ER272" s="67">
        <f t="shared" si="1165"/>
        <v>43584</v>
      </c>
      <c r="ES272" s="67">
        <f t="shared" si="1165"/>
        <v>43585</v>
      </c>
      <c r="ET272" s="67">
        <f t="shared" si="1166"/>
        <v>43586</v>
      </c>
      <c r="EU272" s="67">
        <f t="shared" si="1166"/>
        <v>43587</v>
      </c>
      <c r="EV272" s="67">
        <f t="shared" si="1166"/>
        <v>43588</v>
      </c>
      <c r="EW272" s="67">
        <f t="shared" si="1166"/>
        <v>43589</v>
      </c>
      <c r="EX272" s="67">
        <f t="shared" si="1166"/>
        <v>43590</v>
      </c>
      <c r="EY272" s="67">
        <f t="shared" si="1166"/>
        <v>43591</v>
      </c>
      <c r="EZ272" s="67">
        <f t="shared" si="1166"/>
        <v>43592</v>
      </c>
      <c r="FA272" s="67">
        <f t="shared" si="1166"/>
        <v>43593</v>
      </c>
      <c r="FB272" s="67">
        <f t="shared" si="1166"/>
        <v>43594</v>
      </c>
      <c r="FC272" s="67">
        <f t="shared" si="1166"/>
        <v>43595</v>
      </c>
      <c r="FD272" s="67">
        <f t="shared" si="1166"/>
        <v>43596</v>
      </c>
      <c r="FE272" s="67">
        <f t="shared" si="1166"/>
        <v>43597</v>
      </c>
      <c r="FF272" s="67">
        <f t="shared" si="1166"/>
        <v>43598</v>
      </c>
      <c r="FG272" s="67">
        <f t="shared" si="1166"/>
        <v>43599</v>
      </c>
      <c r="FH272" s="67">
        <f t="shared" si="1166"/>
        <v>43600</v>
      </c>
      <c r="FI272" s="67">
        <f t="shared" si="1166"/>
        <v>43601</v>
      </c>
      <c r="FJ272" s="67">
        <f t="shared" si="1167"/>
        <v>43602</v>
      </c>
      <c r="FK272" s="67">
        <f t="shared" si="1167"/>
        <v>43603</v>
      </c>
      <c r="FL272" s="67">
        <f t="shared" si="1167"/>
        <v>43604</v>
      </c>
      <c r="FM272" s="67">
        <f t="shared" si="1167"/>
        <v>43605</v>
      </c>
      <c r="FN272" s="67">
        <f t="shared" si="1167"/>
        <v>43606</v>
      </c>
      <c r="FO272" s="67">
        <f t="shared" si="1167"/>
        <v>43607</v>
      </c>
      <c r="FP272" s="67">
        <f t="shared" si="1167"/>
        <v>43608</v>
      </c>
      <c r="FQ272" s="67">
        <f t="shared" si="1167"/>
        <v>43609</v>
      </c>
      <c r="FR272" s="67">
        <f t="shared" si="1167"/>
        <v>43610</v>
      </c>
      <c r="FS272" s="67">
        <f t="shared" si="1167"/>
        <v>43611</v>
      </c>
      <c r="FT272" s="67">
        <f t="shared" si="1167"/>
        <v>43612</v>
      </c>
      <c r="FU272" s="67">
        <f t="shared" si="1167"/>
        <v>43613</v>
      </c>
      <c r="FV272" s="67">
        <f t="shared" si="1167"/>
        <v>43614</v>
      </c>
      <c r="FW272" s="67">
        <f t="shared" si="1167"/>
        <v>43615</v>
      </c>
      <c r="FX272" s="67">
        <f t="shared" si="1167"/>
        <v>43616</v>
      </c>
      <c r="FY272" s="67">
        <f t="shared" si="1168"/>
        <v>43617</v>
      </c>
      <c r="FZ272" s="67">
        <f t="shared" si="1168"/>
        <v>43618</v>
      </c>
      <c r="GA272" s="67">
        <f t="shared" si="1168"/>
        <v>43619</v>
      </c>
      <c r="GB272" s="67">
        <f t="shared" si="1168"/>
        <v>43620</v>
      </c>
      <c r="GC272" s="67">
        <f t="shared" si="1168"/>
        <v>43621</v>
      </c>
      <c r="GD272" s="67">
        <f t="shared" si="1168"/>
        <v>43622</v>
      </c>
      <c r="GE272" s="67">
        <f t="shared" si="1168"/>
        <v>43623</v>
      </c>
      <c r="GF272" s="67">
        <f t="shared" si="1168"/>
        <v>43624</v>
      </c>
      <c r="GG272" s="67">
        <f t="shared" si="1168"/>
        <v>43625</v>
      </c>
      <c r="GH272" s="67">
        <f t="shared" si="1168"/>
        <v>43626</v>
      </c>
      <c r="GI272" s="67">
        <f t="shared" si="1168"/>
        <v>43627</v>
      </c>
      <c r="GJ272" s="67">
        <f t="shared" si="1168"/>
        <v>43628</v>
      </c>
      <c r="GK272" s="67">
        <f t="shared" si="1168"/>
        <v>43629</v>
      </c>
      <c r="GL272" s="67">
        <f t="shared" si="1168"/>
        <v>43630</v>
      </c>
      <c r="GM272" s="67">
        <f t="shared" si="1168"/>
        <v>43631</v>
      </c>
      <c r="GN272" s="67">
        <f t="shared" si="1168"/>
        <v>43632</v>
      </c>
      <c r="GO272" s="67">
        <f t="shared" si="1169"/>
        <v>43633</v>
      </c>
      <c r="GP272" s="67">
        <f t="shared" si="1169"/>
        <v>43634</v>
      </c>
      <c r="GQ272" s="67">
        <f t="shared" si="1169"/>
        <v>43635</v>
      </c>
      <c r="GR272" s="67">
        <f t="shared" si="1169"/>
        <v>43636</v>
      </c>
      <c r="GS272" s="67">
        <f t="shared" si="1169"/>
        <v>43637</v>
      </c>
      <c r="GT272" s="67">
        <f t="shared" si="1169"/>
        <v>43638</v>
      </c>
      <c r="GU272" s="67">
        <f t="shared" si="1169"/>
        <v>43639</v>
      </c>
      <c r="GV272" s="67">
        <f t="shared" si="1169"/>
        <v>43640</v>
      </c>
      <c r="GW272" s="67">
        <f t="shared" si="1169"/>
        <v>43641</v>
      </c>
      <c r="GX272" s="67">
        <f t="shared" si="1169"/>
        <v>43642</v>
      </c>
      <c r="GY272" s="67">
        <f t="shared" si="1169"/>
        <v>43643</v>
      </c>
      <c r="GZ272" s="67">
        <f t="shared" si="1169"/>
        <v>43644</v>
      </c>
      <c r="HA272" s="67">
        <f t="shared" si="1169"/>
        <v>43645</v>
      </c>
      <c r="HB272" s="67">
        <f t="shared" si="1169"/>
        <v>43646</v>
      </c>
      <c r="HC272" s="67">
        <f t="shared" si="1170"/>
        <v>43647</v>
      </c>
      <c r="HD272" s="67">
        <f t="shared" si="1170"/>
        <v>43648</v>
      </c>
      <c r="HE272" s="67">
        <f t="shared" si="1170"/>
        <v>43649</v>
      </c>
      <c r="HF272" s="67">
        <f t="shared" si="1170"/>
        <v>43650</v>
      </c>
      <c r="HG272" s="67">
        <f t="shared" si="1170"/>
        <v>43651</v>
      </c>
      <c r="HH272" s="67">
        <f t="shared" si="1170"/>
        <v>43652</v>
      </c>
      <c r="HI272" s="67">
        <f t="shared" si="1170"/>
        <v>43653</v>
      </c>
      <c r="HJ272" s="67">
        <f t="shared" si="1170"/>
        <v>43654</v>
      </c>
      <c r="HK272" s="67">
        <f t="shared" si="1170"/>
        <v>43655</v>
      </c>
      <c r="HL272" s="67">
        <f t="shared" si="1170"/>
        <v>43656</v>
      </c>
      <c r="HM272" s="67">
        <f t="shared" si="1170"/>
        <v>43657</v>
      </c>
      <c r="HN272" s="67">
        <f t="shared" si="1170"/>
        <v>43658</v>
      </c>
      <c r="HO272" s="67">
        <f t="shared" si="1170"/>
        <v>43659</v>
      </c>
      <c r="HP272" s="67">
        <f t="shared" si="1170"/>
        <v>43660</v>
      </c>
      <c r="HQ272" s="67">
        <f t="shared" si="1170"/>
        <v>43661</v>
      </c>
      <c r="HR272" s="67">
        <f t="shared" si="1170"/>
        <v>43662</v>
      </c>
      <c r="HS272" s="67">
        <f t="shared" si="1171"/>
        <v>43663</v>
      </c>
      <c r="HT272" s="67">
        <f t="shared" si="1171"/>
        <v>43664</v>
      </c>
      <c r="HU272" s="67">
        <f t="shared" si="1171"/>
        <v>43665</v>
      </c>
      <c r="HV272" s="67">
        <f t="shared" si="1171"/>
        <v>43666</v>
      </c>
      <c r="HW272" s="67">
        <f t="shared" si="1171"/>
        <v>43667</v>
      </c>
      <c r="HX272" s="67">
        <f t="shared" si="1171"/>
        <v>43668</v>
      </c>
      <c r="HY272" s="67">
        <f t="shared" si="1171"/>
        <v>43669</v>
      </c>
      <c r="HZ272" s="67">
        <f t="shared" si="1171"/>
        <v>43670</v>
      </c>
      <c r="IA272" s="67">
        <f t="shared" si="1171"/>
        <v>43671</v>
      </c>
      <c r="IB272" s="67">
        <f t="shared" si="1171"/>
        <v>43672</v>
      </c>
      <c r="IC272" s="67">
        <f t="shared" si="1171"/>
        <v>43673</v>
      </c>
      <c r="ID272" s="67">
        <f t="shared" si="1171"/>
        <v>43674</v>
      </c>
      <c r="IE272" s="67">
        <f t="shared" si="1171"/>
        <v>43675</v>
      </c>
      <c r="IF272" s="67">
        <f t="shared" si="1171"/>
        <v>43676</v>
      </c>
      <c r="IG272" s="67">
        <f t="shared" si="1171"/>
        <v>43677</v>
      </c>
      <c r="IH272" s="67">
        <f t="shared" si="1172"/>
        <v>43678</v>
      </c>
      <c r="II272" s="67">
        <f t="shared" si="1172"/>
        <v>43679</v>
      </c>
      <c r="IJ272" s="67">
        <f t="shared" si="1172"/>
        <v>43680</v>
      </c>
      <c r="IK272" s="67">
        <f t="shared" si="1172"/>
        <v>43681</v>
      </c>
      <c r="IL272" s="67">
        <f t="shared" si="1172"/>
        <v>43682</v>
      </c>
      <c r="IM272" s="67">
        <f t="shared" si="1172"/>
        <v>43683</v>
      </c>
      <c r="IN272" s="67">
        <f t="shared" si="1172"/>
        <v>43684</v>
      </c>
      <c r="IO272" s="67">
        <f t="shared" si="1172"/>
        <v>43685</v>
      </c>
      <c r="IP272" s="67">
        <f t="shared" si="1172"/>
        <v>43686</v>
      </c>
      <c r="IQ272" s="67">
        <f t="shared" si="1172"/>
        <v>43687</v>
      </c>
      <c r="IR272" s="67">
        <f t="shared" si="1172"/>
        <v>43688</v>
      </c>
      <c r="IS272" s="67">
        <f t="shared" si="1172"/>
        <v>43689</v>
      </c>
      <c r="IT272" s="67">
        <f t="shared" si="1172"/>
        <v>43690</v>
      </c>
      <c r="IU272" s="67">
        <f t="shared" si="1172"/>
        <v>43691</v>
      </c>
      <c r="IV272" s="67">
        <f t="shared" si="1172"/>
        <v>43692</v>
      </c>
      <c r="IW272" s="67">
        <f t="shared" si="1172"/>
        <v>43693</v>
      </c>
      <c r="IX272" s="67">
        <f t="shared" si="1173"/>
        <v>43694</v>
      </c>
      <c r="IY272" s="67">
        <f t="shared" si="1173"/>
        <v>43695</v>
      </c>
      <c r="IZ272" s="67">
        <f t="shared" si="1173"/>
        <v>43696</v>
      </c>
      <c r="JA272" s="67">
        <f t="shared" si="1173"/>
        <v>43697</v>
      </c>
      <c r="JB272" s="67">
        <f t="shared" si="1173"/>
        <v>43698</v>
      </c>
      <c r="JC272" s="67">
        <f t="shared" si="1173"/>
        <v>43699</v>
      </c>
      <c r="JD272" s="67">
        <f t="shared" si="1173"/>
        <v>43700</v>
      </c>
      <c r="JE272" s="67">
        <f t="shared" si="1173"/>
        <v>43701</v>
      </c>
      <c r="JF272" s="67">
        <f t="shared" si="1173"/>
        <v>43702</v>
      </c>
      <c r="JG272" s="67">
        <f t="shared" si="1173"/>
        <v>43703</v>
      </c>
      <c r="JH272" s="67">
        <f t="shared" si="1173"/>
        <v>43704</v>
      </c>
      <c r="JI272" s="67">
        <f t="shared" si="1173"/>
        <v>43705</v>
      </c>
      <c r="JJ272" s="67">
        <f t="shared" si="1173"/>
        <v>43706</v>
      </c>
      <c r="JK272" s="67">
        <f t="shared" si="1173"/>
        <v>43707</v>
      </c>
      <c r="JL272" s="67">
        <f t="shared" si="1173"/>
        <v>43708</v>
      </c>
      <c r="JM272" s="67">
        <f t="shared" si="1174"/>
        <v>43709</v>
      </c>
      <c r="JN272" s="67">
        <f t="shared" si="1174"/>
        <v>43710</v>
      </c>
      <c r="JO272" s="67">
        <f t="shared" si="1174"/>
        <v>43711</v>
      </c>
      <c r="JP272" s="67">
        <f t="shared" si="1174"/>
        <v>43712</v>
      </c>
      <c r="JQ272" s="67">
        <f t="shared" si="1174"/>
        <v>43713</v>
      </c>
      <c r="JR272" s="67">
        <f t="shared" si="1174"/>
        <v>43714</v>
      </c>
      <c r="JS272" s="67">
        <f t="shared" si="1174"/>
        <v>43715</v>
      </c>
      <c r="JT272" s="67">
        <f t="shared" si="1174"/>
        <v>43716</v>
      </c>
      <c r="JU272" s="67">
        <f t="shared" si="1174"/>
        <v>43717</v>
      </c>
      <c r="JV272" s="67">
        <f t="shared" si="1174"/>
        <v>43718</v>
      </c>
      <c r="JW272" s="67">
        <f t="shared" si="1174"/>
        <v>43719</v>
      </c>
      <c r="JX272" s="67">
        <f t="shared" si="1174"/>
        <v>43720</v>
      </c>
      <c r="JY272" s="67">
        <f t="shared" si="1174"/>
        <v>43721</v>
      </c>
      <c r="JZ272" s="67">
        <f t="shared" si="1174"/>
        <v>43722</v>
      </c>
      <c r="KA272" s="67">
        <f t="shared" si="1174"/>
        <v>43723</v>
      </c>
      <c r="KB272" s="67">
        <f t="shared" si="1174"/>
        <v>43724</v>
      </c>
      <c r="KC272" s="67">
        <f t="shared" si="1175"/>
        <v>43725</v>
      </c>
      <c r="KD272" s="67">
        <f t="shared" si="1175"/>
        <v>43726</v>
      </c>
      <c r="KE272" s="67">
        <f t="shared" si="1175"/>
        <v>43727</v>
      </c>
      <c r="KF272" s="67">
        <f t="shared" si="1175"/>
        <v>43728</v>
      </c>
      <c r="KG272" s="67">
        <f t="shared" si="1175"/>
        <v>43729</v>
      </c>
      <c r="KH272" s="67">
        <f t="shared" si="1175"/>
        <v>43730</v>
      </c>
      <c r="KI272" s="67">
        <f t="shared" si="1175"/>
        <v>43731</v>
      </c>
      <c r="KJ272" s="67">
        <f t="shared" si="1175"/>
        <v>43732</v>
      </c>
      <c r="KK272" s="67">
        <f t="shared" si="1175"/>
        <v>43733</v>
      </c>
      <c r="KL272" s="67">
        <f t="shared" si="1175"/>
        <v>43734</v>
      </c>
      <c r="KM272" s="67">
        <f t="shared" si="1175"/>
        <v>43735</v>
      </c>
      <c r="KN272" s="67">
        <f t="shared" si="1175"/>
        <v>43736</v>
      </c>
      <c r="KO272" s="67">
        <f t="shared" si="1175"/>
        <v>43737</v>
      </c>
      <c r="KP272" s="67">
        <f t="shared" si="1175"/>
        <v>43738</v>
      </c>
      <c r="KQ272" s="67">
        <f t="shared" si="1176"/>
        <v>43739</v>
      </c>
      <c r="KR272" s="67">
        <f t="shared" si="1176"/>
        <v>43740</v>
      </c>
      <c r="KS272" s="67">
        <f t="shared" si="1176"/>
        <v>43741</v>
      </c>
      <c r="KT272" s="67">
        <f t="shared" si="1176"/>
        <v>43742</v>
      </c>
      <c r="KU272" s="67">
        <f t="shared" si="1176"/>
        <v>43743</v>
      </c>
      <c r="KV272" s="67">
        <f t="shared" si="1176"/>
        <v>43744</v>
      </c>
      <c r="KW272" s="67">
        <f t="shared" si="1176"/>
        <v>43745</v>
      </c>
      <c r="KX272" s="67">
        <f t="shared" si="1176"/>
        <v>43746</v>
      </c>
      <c r="KY272" s="67">
        <f t="shared" si="1176"/>
        <v>43747</v>
      </c>
      <c r="KZ272" s="67">
        <f t="shared" si="1176"/>
        <v>43748</v>
      </c>
      <c r="LA272" s="67">
        <f t="shared" si="1176"/>
        <v>43749</v>
      </c>
      <c r="LB272" s="67">
        <f t="shared" si="1176"/>
        <v>43750</v>
      </c>
      <c r="LC272" s="67">
        <f t="shared" si="1176"/>
        <v>43751</v>
      </c>
      <c r="LD272" s="67">
        <f t="shared" si="1176"/>
        <v>43752</v>
      </c>
      <c r="LE272" s="67">
        <f t="shared" si="1176"/>
        <v>43753</v>
      </c>
      <c r="LF272" s="67">
        <f t="shared" si="1176"/>
        <v>43754</v>
      </c>
      <c r="LG272" s="67">
        <f t="shared" si="1177"/>
        <v>43755</v>
      </c>
      <c r="LH272" s="67">
        <f t="shared" si="1177"/>
        <v>43756</v>
      </c>
      <c r="LI272" s="67">
        <f t="shared" si="1177"/>
        <v>43757</v>
      </c>
      <c r="LJ272" s="67">
        <f t="shared" si="1177"/>
        <v>43758</v>
      </c>
      <c r="LK272" s="67">
        <f t="shared" si="1177"/>
        <v>43759</v>
      </c>
      <c r="LL272" s="67">
        <f t="shared" si="1177"/>
        <v>43760</v>
      </c>
      <c r="LM272" s="67">
        <f t="shared" si="1177"/>
        <v>43761</v>
      </c>
      <c r="LN272" s="67">
        <f t="shared" si="1177"/>
        <v>43762</v>
      </c>
      <c r="LO272" s="67">
        <f t="shared" si="1177"/>
        <v>43763</v>
      </c>
      <c r="LP272" s="67">
        <f t="shared" si="1177"/>
        <v>43764</v>
      </c>
      <c r="LQ272" s="67">
        <f t="shared" si="1177"/>
        <v>43765</v>
      </c>
      <c r="LR272" s="67">
        <f t="shared" si="1177"/>
        <v>43766</v>
      </c>
      <c r="LS272" s="67">
        <f t="shared" si="1177"/>
        <v>43767</v>
      </c>
      <c r="LT272" s="67">
        <f t="shared" si="1177"/>
        <v>43768</v>
      </c>
      <c r="LU272" s="67">
        <f t="shared" si="1177"/>
        <v>43769</v>
      </c>
      <c r="LV272" s="67">
        <f t="shared" si="1178"/>
        <v>43770</v>
      </c>
      <c r="LW272" s="67">
        <f t="shared" si="1178"/>
        <v>43771</v>
      </c>
      <c r="LX272" s="67">
        <f t="shared" si="1178"/>
        <v>43772</v>
      </c>
      <c r="LY272" s="67">
        <f t="shared" si="1178"/>
        <v>43773</v>
      </c>
      <c r="LZ272" s="67">
        <f t="shared" si="1178"/>
        <v>43774</v>
      </c>
      <c r="MA272" s="67">
        <f t="shared" si="1178"/>
        <v>43775</v>
      </c>
      <c r="MB272" s="67">
        <f t="shared" si="1178"/>
        <v>43776</v>
      </c>
      <c r="MC272" s="67">
        <f t="shared" si="1178"/>
        <v>43777</v>
      </c>
      <c r="MD272" s="67">
        <f t="shared" si="1178"/>
        <v>43778</v>
      </c>
      <c r="ME272" s="67">
        <f t="shared" si="1178"/>
        <v>43779</v>
      </c>
      <c r="MF272" s="67">
        <f t="shared" si="1178"/>
        <v>43780</v>
      </c>
      <c r="MG272" s="67">
        <f t="shared" si="1178"/>
        <v>43781</v>
      </c>
      <c r="MH272" s="67">
        <f t="shared" si="1178"/>
        <v>43782</v>
      </c>
      <c r="MI272" s="67">
        <f t="shared" si="1178"/>
        <v>43783</v>
      </c>
      <c r="MJ272" s="67">
        <f t="shared" si="1178"/>
        <v>43784</v>
      </c>
      <c r="MK272" s="67">
        <f t="shared" si="1178"/>
        <v>43785</v>
      </c>
      <c r="ML272" s="67">
        <f t="shared" si="1179"/>
        <v>43786</v>
      </c>
      <c r="MM272" s="67">
        <f t="shared" si="1179"/>
        <v>43787</v>
      </c>
      <c r="MN272" s="67">
        <f t="shared" si="1179"/>
        <v>43788</v>
      </c>
      <c r="MO272" s="67">
        <f t="shared" si="1179"/>
        <v>43789</v>
      </c>
      <c r="MP272" s="67">
        <f t="shared" si="1179"/>
        <v>43790</v>
      </c>
      <c r="MQ272" s="67">
        <f t="shared" si="1179"/>
        <v>43791</v>
      </c>
      <c r="MR272" s="67">
        <f t="shared" si="1179"/>
        <v>43792</v>
      </c>
      <c r="MS272" s="67">
        <f t="shared" si="1179"/>
        <v>43793</v>
      </c>
      <c r="MT272" s="67">
        <f t="shared" si="1179"/>
        <v>43794</v>
      </c>
      <c r="MU272" s="67">
        <f t="shared" si="1179"/>
        <v>43795</v>
      </c>
      <c r="MV272" s="67">
        <f t="shared" si="1179"/>
        <v>43796</v>
      </c>
      <c r="MW272" s="67">
        <f t="shared" si="1179"/>
        <v>43797</v>
      </c>
      <c r="MX272" s="67">
        <f t="shared" si="1179"/>
        <v>43798</v>
      </c>
      <c r="MY272" s="67">
        <f t="shared" si="1179"/>
        <v>43799</v>
      </c>
      <c r="MZ272" s="67">
        <f t="shared" si="1180"/>
        <v>43800</v>
      </c>
      <c r="NA272" s="67">
        <f t="shared" si="1180"/>
        <v>43801</v>
      </c>
      <c r="NB272" s="67">
        <f t="shared" si="1180"/>
        <v>43802</v>
      </c>
      <c r="NC272" s="67">
        <f t="shared" si="1180"/>
        <v>43803</v>
      </c>
      <c r="ND272" s="67">
        <f t="shared" si="1180"/>
        <v>43804</v>
      </c>
      <c r="NE272" s="67">
        <f t="shared" si="1180"/>
        <v>43805</v>
      </c>
      <c r="NF272" s="67">
        <f t="shared" si="1180"/>
        <v>43806</v>
      </c>
      <c r="NG272" s="67">
        <f t="shared" si="1180"/>
        <v>43807</v>
      </c>
      <c r="NH272" s="67">
        <f t="shared" si="1180"/>
        <v>43808</v>
      </c>
      <c r="NI272" s="67">
        <f t="shared" si="1180"/>
        <v>43809</v>
      </c>
      <c r="NJ272" s="67">
        <f t="shared" si="1180"/>
        <v>43810</v>
      </c>
      <c r="NK272" s="67">
        <f t="shared" si="1180"/>
        <v>43811</v>
      </c>
      <c r="NL272" s="67">
        <f t="shared" si="1180"/>
        <v>43812</v>
      </c>
      <c r="NM272" s="67">
        <f t="shared" si="1180"/>
        <v>43813</v>
      </c>
      <c r="NN272" s="67">
        <f t="shared" si="1180"/>
        <v>43814</v>
      </c>
      <c r="NO272" s="67">
        <f t="shared" si="1180"/>
        <v>43815</v>
      </c>
      <c r="NP272" s="67">
        <f t="shared" si="1181"/>
        <v>43816</v>
      </c>
      <c r="NQ272" s="67">
        <f t="shared" si="1181"/>
        <v>43817</v>
      </c>
      <c r="NR272" s="67">
        <f t="shared" si="1181"/>
        <v>43818</v>
      </c>
      <c r="NS272" s="67">
        <f t="shared" si="1181"/>
        <v>43819</v>
      </c>
      <c r="NT272" s="67">
        <f t="shared" si="1181"/>
        <v>43820</v>
      </c>
      <c r="NU272" s="67">
        <f t="shared" si="1181"/>
        <v>43821</v>
      </c>
      <c r="NV272" s="67">
        <f t="shared" si="1181"/>
        <v>43822</v>
      </c>
      <c r="NW272" s="67">
        <f t="shared" si="1181"/>
        <v>43823</v>
      </c>
      <c r="NX272" s="67">
        <f t="shared" si="1181"/>
        <v>43824</v>
      </c>
      <c r="NY272" s="67">
        <f t="shared" si="1181"/>
        <v>43825</v>
      </c>
      <c r="NZ272" s="67">
        <f t="shared" si="1181"/>
        <v>43826</v>
      </c>
      <c r="OA272" s="67">
        <f t="shared" si="1181"/>
        <v>43827</v>
      </c>
      <c r="OB272" s="67">
        <f t="shared" si="1181"/>
        <v>43828</v>
      </c>
      <c r="OC272" s="67">
        <f t="shared" si="1181"/>
        <v>43829</v>
      </c>
      <c r="OD272" s="67">
        <f t="shared" si="1181"/>
        <v>43830</v>
      </c>
      <c r="OE272" s="178"/>
      <c r="OF272" s="28"/>
      <c r="OG272" s="28"/>
      <c r="OH272" s="29"/>
      <c r="OI272" s="29"/>
      <c r="OJ272" s="93"/>
      <c r="OK272" s="29"/>
      <c r="OL272" s="29"/>
      <c r="OM272" s="29"/>
      <c r="ON272" s="29"/>
      <c r="OO272" s="28"/>
      <c r="OP272" s="29"/>
      <c r="OQ272" s="28"/>
      <c r="OR272" s="29"/>
      <c r="OS272" s="28"/>
      <c r="OT272" s="29"/>
      <c r="OU272" s="28"/>
      <c r="OV272" s="29"/>
      <c r="OW272" s="28"/>
      <c r="OX272" s="29"/>
      <c r="OY272" s="178"/>
    </row>
    <row r="273" spans="1:415" s="63" customFormat="1" ht="12.75" hidden="1" outlineLevel="2" x14ac:dyDescent="0.2">
      <c r="A273" s="143"/>
      <c r="B273" s="141"/>
      <c r="C273" s="142"/>
      <c r="D273" s="79"/>
      <c r="E273" s="79"/>
      <c r="F273" s="235"/>
      <c r="G273" s="69"/>
      <c r="H273" s="87"/>
      <c r="I273" s="95" t="s">
        <v>88</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58"/>
        <v>43466</v>
      </c>
      <c r="AE273" s="67">
        <f t="shared" si="1158"/>
        <v>43467</v>
      </c>
      <c r="AF273" s="67">
        <f t="shared" si="1158"/>
        <v>43468</v>
      </c>
      <c r="AG273" s="67">
        <f t="shared" si="1158"/>
        <v>43469</v>
      </c>
      <c r="AH273" s="67">
        <f t="shared" si="1158"/>
        <v>43470</v>
      </c>
      <c r="AI273" s="67">
        <f t="shared" si="1158"/>
        <v>43471</v>
      </c>
      <c r="AJ273" s="67">
        <f t="shared" si="1158"/>
        <v>43472</v>
      </c>
      <c r="AK273" s="67">
        <f t="shared" si="1158"/>
        <v>43473</v>
      </c>
      <c r="AL273" s="67">
        <f t="shared" si="1158"/>
        <v>43474</v>
      </c>
      <c r="AM273" s="67">
        <f t="shared" si="1158"/>
        <v>43475</v>
      </c>
      <c r="AN273" s="67">
        <f t="shared" si="1158"/>
        <v>43476</v>
      </c>
      <c r="AO273" s="67">
        <f t="shared" si="1158"/>
        <v>43477</v>
      </c>
      <c r="AP273" s="67">
        <f t="shared" si="1158"/>
        <v>43478</v>
      </c>
      <c r="AQ273" s="67">
        <f t="shared" si="1158"/>
        <v>43479</v>
      </c>
      <c r="AR273" s="67">
        <f t="shared" si="1158"/>
        <v>43480</v>
      </c>
      <c r="AS273" s="67">
        <f t="shared" si="1158"/>
        <v>43481</v>
      </c>
      <c r="AT273" s="67">
        <f t="shared" si="1159"/>
        <v>43482</v>
      </c>
      <c r="AU273" s="67">
        <f t="shared" si="1159"/>
        <v>43483</v>
      </c>
      <c r="AV273" s="67">
        <f t="shared" si="1159"/>
        <v>43484</v>
      </c>
      <c r="AW273" s="67">
        <f t="shared" si="1159"/>
        <v>43485</v>
      </c>
      <c r="AX273" s="67">
        <f t="shared" si="1159"/>
        <v>43486</v>
      </c>
      <c r="AY273" s="67">
        <f t="shared" si="1159"/>
        <v>43487</v>
      </c>
      <c r="AZ273" s="67">
        <f t="shared" si="1159"/>
        <v>43488</v>
      </c>
      <c r="BA273" s="67">
        <f t="shared" si="1159"/>
        <v>43489</v>
      </c>
      <c r="BB273" s="67">
        <f t="shared" si="1159"/>
        <v>43490</v>
      </c>
      <c r="BC273" s="67">
        <f t="shared" si="1159"/>
        <v>43491</v>
      </c>
      <c r="BD273" s="67">
        <f t="shared" si="1159"/>
        <v>43492</v>
      </c>
      <c r="BE273" s="67">
        <f t="shared" si="1159"/>
        <v>43493</v>
      </c>
      <c r="BF273" s="67">
        <f t="shared" si="1159"/>
        <v>43494</v>
      </c>
      <c r="BG273" s="67">
        <f t="shared" si="1159"/>
        <v>43495</v>
      </c>
      <c r="BH273" s="67">
        <f t="shared" si="1159"/>
        <v>43496</v>
      </c>
      <c r="BI273" s="67">
        <f t="shared" si="1160"/>
        <v>43497</v>
      </c>
      <c r="BJ273" s="67">
        <f t="shared" si="1160"/>
        <v>43498</v>
      </c>
      <c r="BK273" s="67">
        <f t="shared" si="1160"/>
        <v>43499</v>
      </c>
      <c r="BL273" s="67">
        <f t="shared" si="1160"/>
        <v>43500</v>
      </c>
      <c r="BM273" s="67">
        <f t="shared" si="1160"/>
        <v>43501</v>
      </c>
      <c r="BN273" s="67">
        <f t="shared" si="1160"/>
        <v>43502</v>
      </c>
      <c r="BO273" s="67">
        <f t="shared" si="1160"/>
        <v>43503</v>
      </c>
      <c r="BP273" s="67">
        <f t="shared" si="1160"/>
        <v>43504</v>
      </c>
      <c r="BQ273" s="67">
        <f t="shared" si="1160"/>
        <v>43505</v>
      </c>
      <c r="BR273" s="67">
        <f t="shared" si="1160"/>
        <v>43506</v>
      </c>
      <c r="BS273" s="67">
        <f t="shared" si="1160"/>
        <v>43507</v>
      </c>
      <c r="BT273" s="67">
        <f t="shared" si="1160"/>
        <v>43508</v>
      </c>
      <c r="BU273" s="67">
        <f t="shared" si="1160"/>
        <v>43509</v>
      </c>
      <c r="BV273" s="67">
        <f t="shared" si="1160"/>
        <v>43510</v>
      </c>
      <c r="BW273" s="67">
        <f t="shared" si="1160"/>
        <v>43511</v>
      </c>
      <c r="BX273" s="67">
        <f t="shared" si="1160"/>
        <v>43512</v>
      </c>
      <c r="BY273" s="67">
        <f t="shared" si="1161"/>
        <v>43513</v>
      </c>
      <c r="BZ273" s="67">
        <f t="shared" si="1161"/>
        <v>43514</v>
      </c>
      <c r="CA273" s="67">
        <f t="shared" si="1161"/>
        <v>43515</v>
      </c>
      <c r="CB273" s="67">
        <f t="shared" si="1161"/>
        <v>43516</v>
      </c>
      <c r="CC273" s="67">
        <f t="shared" si="1161"/>
        <v>43517</v>
      </c>
      <c r="CD273" s="67">
        <f t="shared" si="1161"/>
        <v>43518</v>
      </c>
      <c r="CE273" s="67">
        <f t="shared" si="1161"/>
        <v>43519</v>
      </c>
      <c r="CF273" s="67">
        <f t="shared" si="1161"/>
        <v>43520</v>
      </c>
      <c r="CG273" s="67">
        <f t="shared" si="1161"/>
        <v>43521</v>
      </c>
      <c r="CH273" s="67">
        <f t="shared" si="1161"/>
        <v>43522</v>
      </c>
      <c r="CI273" s="67">
        <f t="shared" si="1161"/>
        <v>43523</v>
      </c>
      <c r="CJ273" s="67">
        <f t="shared" si="1161"/>
        <v>43524</v>
      </c>
      <c r="CK273" s="67">
        <f t="shared" si="1162"/>
        <v>43525</v>
      </c>
      <c r="CL273" s="67">
        <f t="shared" si="1162"/>
        <v>43526</v>
      </c>
      <c r="CM273" s="67">
        <f t="shared" si="1162"/>
        <v>43527</v>
      </c>
      <c r="CN273" s="67">
        <f t="shared" si="1162"/>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3"/>
        <v>43541</v>
      </c>
      <c r="DB273" s="67">
        <f t="shared" si="1163"/>
        <v>43542</v>
      </c>
      <c r="DC273" s="67">
        <f t="shared" si="1163"/>
        <v>43543</v>
      </c>
      <c r="DD273" s="67">
        <f t="shared" si="1163"/>
        <v>43544</v>
      </c>
      <c r="DE273" s="67">
        <f t="shared" si="1163"/>
        <v>43545</v>
      </c>
      <c r="DF273" s="67">
        <f t="shared" si="1163"/>
        <v>43546</v>
      </c>
      <c r="DG273" s="67">
        <f t="shared" si="1163"/>
        <v>43547</v>
      </c>
      <c r="DH273" s="67">
        <f t="shared" si="1163"/>
        <v>43548</v>
      </c>
      <c r="DI273" s="67">
        <f t="shared" si="1163"/>
        <v>43549</v>
      </c>
      <c r="DJ273" s="67">
        <f t="shared" si="1163"/>
        <v>43550</v>
      </c>
      <c r="DK273" s="67">
        <f t="shared" si="1163"/>
        <v>43551</v>
      </c>
      <c r="DL273" s="67">
        <f t="shared" si="1163"/>
        <v>43552</v>
      </c>
      <c r="DM273" s="67">
        <f t="shared" si="1163"/>
        <v>43553</v>
      </c>
      <c r="DN273" s="67">
        <f t="shared" si="1163"/>
        <v>43554</v>
      </c>
      <c r="DO273" s="67">
        <f t="shared" si="1163"/>
        <v>43555</v>
      </c>
      <c r="DP273" s="67">
        <f t="shared" si="1164"/>
        <v>43556</v>
      </c>
      <c r="DQ273" s="67">
        <f t="shared" si="1164"/>
        <v>43557</v>
      </c>
      <c r="DR273" s="67">
        <f t="shared" si="1164"/>
        <v>43558</v>
      </c>
      <c r="DS273" s="67">
        <f t="shared" si="1164"/>
        <v>43559</v>
      </c>
      <c r="DT273" s="67">
        <f t="shared" si="1164"/>
        <v>43560</v>
      </c>
      <c r="DU273" s="67">
        <f t="shared" si="1164"/>
        <v>43561</v>
      </c>
      <c r="DV273" s="67">
        <f t="shared" si="1164"/>
        <v>43562</v>
      </c>
      <c r="DW273" s="67">
        <f t="shared" si="1164"/>
        <v>43563</v>
      </c>
      <c r="DX273" s="67">
        <f t="shared" si="1164"/>
        <v>43564</v>
      </c>
      <c r="DY273" s="67">
        <f t="shared" si="1164"/>
        <v>43565</v>
      </c>
      <c r="DZ273" s="67">
        <f t="shared" si="1164"/>
        <v>43566</v>
      </c>
      <c r="EA273" s="67">
        <f t="shared" si="1164"/>
        <v>43567</v>
      </c>
      <c r="EB273" s="67">
        <f t="shared" si="1164"/>
        <v>43568</v>
      </c>
      <c r="EC273" s="67">
        <f t="shared" si="1164"/>
        <v>43569</v>
      </c>
      <c r="ED273" s="67">
        <f t="shared" si="1164"/>
        <v>43570</v>
      </c>
      <c r="EE273" s="67">
        <f t="shared" si="1164"/>
        <v>43571</v>
      </c>
      <c r="EF273" s="67">
        <f t="shared" si="1165"/>
        <v>43572</v>
      </c>
      <c r="EG273" s="67">
        <f t="shared" si="1165"/>
        <v>43573</v>
      </c>
      <c r="EH273" s="67">
        <f t="shared" si="1165"/>
        <v>43574</v>
      </c>
      <c r="EI273" s="67">
        <f t="shared" si="1165"/>
        <v>43575</v>
      </c>
      <c r="EJ273" s="67">
        <f t="shared" si="1165"/>
        <v>43576</v>
      </c>
      <c r="EK273" s="67">
        <f t="shared" si="1165"/>
        <v>43577</v>
      </c>
      <c r="EL273" s="67">
        <f t="shared" si="1165"/>
        <v>43578</v>
      </c>
      <c r="EM273" s="67">
        <f t="shared" si="1165"/>
        <v>43579</v>
      </c>
      <c r="EN273" s="67">
        <f t="shared" si="1165"/>
        <v>43580</v>
      </c>
      <c r="EO273" s="67">
        <f t="shared" si="1165"/>
        <v>43581</v>
      </c>
      <c r="EP273" s="67">
        <f t="shared" si="1165"/>
        <v>43582</v>
      </c>
      <c r="EQ273" s="67">
        <f t="shared" si="1165"/>
        <v>43583</v>
      </c>
      <c r="ER273" s="67">
        <f t="shared" si="1165"/>
        <v>43584</v>
      </c>
      <c r="ES273" s="67">
        <f t="shared" si="1165"/>
        <v>43585</v>
      </c>
      <c r="ET273" s="67">
        <f t="shared" si="1166"/>
        <v>43586</v>
      </c>
      <c r="EU273" s="67">
        <f t="shared" si="1166"/>
        <v>43587</v>
      </c>
      <c r="EV273" s="67">
        <f t="shared" si="1166"/>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67"/>
        <v>43602</v>
      </c>
      <c r="FK273" s="67">
        <f t="shared" si="1167"/>
        <v>43603</v>
      </c>
      <c r="FL273" s="67">
        <f t="shared" si="1167"/>
        <v>43604</v>
      </c>
      <c r="FM273" s="67">
        <f t="shared" si="1167"/>
        <v>43605</v>
      </c>
      <c r="FN273" s="67">
        <f t="shared" si="1167"/>
        <v>43606</v>
      </c>
      <c r="FO273" s="67">
        <f t="shared" si="1167"/>
        <v>43607</v>
      </c>
      <c r="FP273" s="67">
        <f t="shared" si="1167"/>
        <v>43608</v>
      </c>
      <c r="FQ273" s="67">
        <f t="shared" si="1167"/>
        <v>43609</v>
      </c>
      <c r="FR273" s="67">
        <f t="shared" si="1167"/>
        <v>43610</v>
      </c>
      <c r="FS273" s="67">
        <f t="shared" si="1167"/>
        <v>43611</v>
      </c>
      <c r="FT273" s="67">
        <f t="shared" si="1167"/>
        <v>43612</v>
      </c>
      <c r="FU273" s="67">
        <f t="shared" si="1167"/>
        <v>43613</v>
      </c>
      <c r="FV273" s="67">
        <f t="shared" si="1167"/>
        <v>43614</v>
      </c>
      <c r="FW273" s="67">
        <f t="shared" si="1167"/>
        <v>43615</v>
      </c>
      <c r="FX273" s="67">
        <f t="shared" si="1167"/>
        <v>43616</v>
      </c>
      <c r="FY273" s="67">
        <f t="shared" si="1168"/>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69"/>
        <v>43633</v>
      </c>
      <c r="GP273" s="67">
        <f t="shared" si="1169"/>
        <v>43634</v>
      </c>
      <c r="GQ273" s="67">
        <f t="shared" si="1169"/>
        <v>43635</v>
      </c>
      <c r="GR273" s="67">
        <f t="shared" si="1169"/>
        <v>43636</v>
      </c>
      <c r="GS273" s="67">
        <f t="shared" si="1169"/>
        <v>43637</v>
      </c>
      <c r="GT273" s="67">
        <f t="shared" si="1169"/>
        <v>43638</v>
      </c>
      <c r="GU273" s="67">
        <f t="shared" si="1169"/>
        <v>43639</v>
      </c>
      <c r="GV273" s="67">
        <f t="shared" si="1169"/>
        <v>43640</v>
      </c>
      <c r="GW273" s="67">
        <f t="shared" si="1169"/>
        <v>43641</v>
      </c>
      <c r="GX273" s="67">
        <f t="shared" si="1169"/>
        <v>43642</v>
      </c>
      <c r="GY273" s="67">
        <f t="shared" si="1169"/>
        <v>43643</v>
      </c>
      <c r="GZ273" s="67">
        <f t="shared" si="1169"/>
        <v>43644</v>
      </c>
      <c r="HA273" s="67">
        <f t="shared" si="1169"/>
        <v>43645</v>
      </c>
      <c r="HB273" s="67">
        <f t="shared" si="1169"/>
        <v>43646</v>
      </c>
      <c r="HC273" s="67">
        <f t="shared" si="1170"/>
        <v>43647</v>
      </c>
      <c r="HD273" s="67">
        <f t="shared" si="1170"/>
        <v>43648</v>
      </c>
      <c r="HE273" s="67">
        <f t="shared" si="1170"/>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71"/>
        <v>43663</v>
      </c>
      <c r="HT273" s="67">
        <f t="shared" si="1171"/>
        <v>43664</v>
      </c>
      <c r="HU273" s="67">
        <f t="shared" si="1171"/>
        <v>43665</v>
      </c>
      <c r="HV273" s="67">
        <f t="shared" si="1171"/>
        <v>43666</v>
      </c>
      <c r="HW273" s="67">
        <f t="shared" si="1171"/>
        <v>43667</v>
      </c>
      <c r="HX273" s="67">
        <f t="shared" si="1171"/>
        <v>43668</v>
      </c>
      <c r="HY273" s="67">
        <f t="shared" si="1171"/>
        <v>43669</v>
      </c>
      <c r="HZ273" s="67">
        <f t="shared" si="1171"/>
        <v>43670</v>
      </c>
      <c r="IA273" s="67">
        <f t="shared" si="1171"/>
        <v>43671</v>
      </c>
      <c r="IB273" s="67">
        <f t="shared" si="1171"/>
        <v>43672</v>
      </c>
      <c r="IC273" s="67">
        <f t="shared" si="1171"/>
        <v>43673</v>
      </c>
      <c r="ID273" s="67">
        <f t="shared" si="1171"/>
        <v>43674</v>
      </c>
      <c r="IE273" s="67">
        <f t="shared" si="1171"/>
        <v>43675</v>
      </c>
      <c r="IF273" s="67">
        <f t="shared" si="1171"/>
        <v>43676</v>
      </c>
      <c r="IG273" s="67">
        <f t="shared" si="1171"/>
        <v>43677</v>
      </c>
      <c r="IH273" s="67">
        <f t="shared" si="1172"/>
        <v>43678</v>
      </c>
      <c r="II273" s="67">
        <f t="shared" si="1172"/>
        <v>43679</v>
      </c>
      <c r="IJ273" s="67">
        <f t="shared" si="1172"/>
        <v>43680</v>
      </c>
      <c r="IK273" s="67">
        <f t="shared" si="1172"/>
        <v>43681</v>
      </c>
      <c r="IL273" s="67">
        <f t="shared" si="1172"/>
        <v>43682</v>
      </c>
      <c r="IM273" s="67">
        <f t="shared" si="1172"/>
        <v>43683</v>
      </c>
      <c r="IN273" s="67">
        <f t="shared" si="1172"/>
        <v>43684</v>
      </c>
      <c r="IO273" s="67">
        <f t="shared" si="1172"/>
        <v>43685</v>
      </c>
      <c r="IP273" s="67">
        <f t="shared" si="1172"/>
        <v>43686</v>
      </c>
      <c r="IQ273" s="67">
        <f t="shared" si="1172"/>
        <v>43687</v>
      </c>
      <c r="IR273" s="67">
        <f t="shared" si="1172"/>
        <v>43688</v>
      </c>
      <c r="IS273" s="67">
        <f t="shared" si="1172"/>
        <v>43689</v>
      </c>
      <c r="IT273" s="67">
        <f t="shared" si="1172"/>
        <v>43690</v>
      </c>
      <c r="IU273" s="67">
        <f t="shared" si="1172"/>
        <v>43691</v>
      </c>
      <c r="IV273" s="67">
        <f t="shared" si="1172"/>
        <v>43692</v>
      </c>
      <c r="IW273" s="67">
        <f t="shared" si="1172"/>
        <v>43693</v>
      </c>
      <c r="IX273" s="67">
        <f t="shared" si="1173"/>
        <v>43694</v>
      </c>
      <c r="IY273" s="67">
        <f t="shared" si="1173"/>
        <v>43695</v>
      </c>
      <c r="IZ273" s="67">
        <f t="shared" si="1173"/>
        <v>43696</v>
      </c>
      <c r="JA273" s="67">
        <f t="shared" si="1173"/>
        <v>43697</v>
      </c>
      <c r="JB273" s="67">
        <f t="shared" si="1173"/>
        <v>43698</v>
      </c>
      <c r="JC273" s="67">
        <f t="shared" si="1173"/>
        <v>43699</v>
      </c>
      <c r="JD273" s="67">
        <f t="shared" si="1173"/>
        <v>43700</v>
      </c>
      <c r="JE273" s="67">
        <f t="shared" si="1173"/>
        <v>43701</v>
      </c>
      <c r="JF273" s="67">
        <f t="shared" si="1173"/>
        <v>43702</v>
      </c>
      <c r="JG273" s="67">
        <f t="shared" si="1173"/>
        <v>43703</v>
      </c>
      <c r="JH273" s="67">
        <f t="shared" si="1173"/>
        <v>43704</v>
      </c>
      <c r="JI273" s="67">
        <f t="shared" si="1173"/>
        <v>43705</v>
      </c>
      <c r="JJ273" s="67">
        <f t="shared" si="1173"/>
        <v>43706</v>
      </c>
      <c r="JK273" s="67">
        <f t="shared" si="1173"/>
        <v>43707</v>
      </c>
      <c r="JL273" s="67">
        <f t="shared" si="1173"/>
        <v>43708</v>
      </c>
      <c r="JM273" s="67">
        <f t="shared" si="1174"/>
        <v>43709</v>
      </c>
      <c r="JN273" s="67">
        <f t="shared" si="1174"/>
        <v>43710</v>
      </c>
      <c r="JO273" s="67">
        <f t="shared" si="1174"/>
        <v>43711</v>
      </c>
      <c r="JP273" s="67">
        <f t="shared" si="1174"/>
        <v>43712</v>
      </c>
      <c r="JQ273" s="67">
        <f t="shared" si="1174"/>
        <v>43713</v>
      </c>
      <c r="JR273" s="67">
        <f t="shared" si="1174"/>
        <v>43714</v>
      </c>
      <c r="JS273" s="67">
        <f t="shared" si="1174"/>
        <v>43715</v>
      </c>
      <c r="JT273" s="67">
        <f t="shared" si="1174"/>
        <v>43716</v>
      </c>
      <c r="JU273" s="67">
        <f t="shared" si="1174"/>
        <v>43717</v>
      </c>
      <c r="JV273" s="67">
        <f t="shared" si="1174"/>
        <v>43718</v>
      </c>
      <c r="JW273" s="67">
        <f t="shared" si="1174"/>
        <v>43719</v>
      </c>
      <c r="JX273" s="67">
        <f t="shared" si="1174"/>
        <v>43720</v>
      </c>
      <c r="JY273" s="67">
        <f t="shared" si="1174"/>
        <v>43721</v>
      </c>
      <c r="JZ273" s="67">
        <f t="shared" si="1174"/>
        <v>43722</v>
      </c>
      <c r="KA273" s="67">
        <f t="shared" si="1174"/>
        <v>43723</v>
      </c>
      <c r="KB273" s="67">
        <f t="shared" si="1174"/>
        <v>43724</v>
      </c>
      <c r="KC273" s="67">
        <f t="shared" si="1175"/>
        <v>43725</v>
      </c>
      <c r="KD273" s="67">
        <f t="shared" si="1175"/>
        <v>43726</v>
      </c>
      <c r="KE273" s="67">
        <f t="shared" si="1175"/>
        <v>43727</v>
      </c>
      <c r="KF273" s="67">
        <f t="shared" si="1175"/>
        <v>43728</v>
      </c>
      <c r="KG273" s="67">
        <f t="shared" si="1175"/>
        <v>43729</v>
      </c>
      <c r="KH273" s="67">
        <f t="shared" si="1175"/>
        <v>43730</v>
      </c>
      <c r="KI273" s="67">
        <f t="shared" si="1175"/>
        <v>43731</v>
      </c>
      <c r="KJ273" s="67">
        <f t="shared" si="1175"/>
        <v>43732</v>
      </c>
      <c r="KK273" s="67">
        <f t="shared" si="1175"/>
        <v>43733</v>
      </c>
      <c r="KL273" s="67">
        <f t="shared" si="1175"/>
        <v>43734</v>
      </c>
      <c r="KM273" s="67">
        <f t="shared" si="1175"/>
        <v>43735</v>
      </c>
      <c r="KN273" s="67">
        <f t="shared" si="1175"/>
        <v>43736</v>
      </c>
      <c r="KO273" s="67">
        <f t="shared" si="1175"/>
        <v>43737</v>
      </c>
      <c r="KP273" s="67">
        <f t="shared" si="1175"/>
        <v>43738</v>
      </c>
      <c r="KQ273" s="67">
        <f t="shared" si="1176"/>
        <v>43739</v>
      </c>
      <c r="KR273" s="67">
        <f t="shared" si="1176"/>
        <v>43740</v>
      </c>
      <c r="KS273" s="67">
        <f t="shared" si="1176"/>
        <v>43741</v>
      </c>
      <c r="KT273" s="67">
        <f t="shared" si="1176"/>
        <v>43742</v>
      </c>
      <c r="KU273" s="67">
        <f t="shared" si="1176"/>
        <v>43743</v>
      </c>
      <c r="KV273" s="67">
        <f t="shared" si="1176"/>
        <v>43744</v>
      </c>
      <c r="KW273" s="67">
        <f t="shared" si="1176"/>
        <v>43745</v>
      </c>
      <c r="KX273" s="67">
        <f t="shared" si="1176"/>
        <v>43746</v>
      </c>
      <c r="KY273" s="67">
        <f t="shared" si="1176"/>
        <v>43747</v>
      </c>
      <c r="KZ273" s="67">
        <f t="shared" si="1176"/>
        <v>43748</v>
      </c>
      <c r="LA273" s="67">
        <f t="shared" si="1176"/>
        <v>43749</v>
      </c>
      <c r="LB273" s="67">
        <f t="shared" si="1176"/>
        <v>43750</v>
      </c>
      <c r="LC273" s="67">
        <f t="shared" si="1176"/>
        <v>43751</v>
      </c>
      <c r="LD273" s="67">
        <f t="shared" si="1176"/>
        <v>43752</v>
      </c>
      <c r="LE273" s="67">
        <f t="shared" si="1176"/>
        <v>43753</v>
      </c>
      <c r="LF273" s="67">
        <f t="shared" si="1176"/>
        <v>43754</v>
      </c>
      <c r="LG273" s="67">
        <f t="shared" si="1177"/>
        <v>43755</v>
      </c>
      <c r="LH273" s="67">
        <f t="shared" si="1177"/>
        <v>43756</v>
      </c>
      <c r="LI273" s="67">
        <f t="shared" si="1177"/>
        <v>43757</v>
      </c>
      <c r="LJ273" s="67">
        <f t="shared" si="1177"/>
        <v>43758</v>
      </c>
      <c r="LK273" s="67">
        <f t="shared" si="1177"/>
        <v>43759</v>
      </c>
      <c r="LL273" s="67">
        <f t="shared" si="1177"/>
        <v>43760</v>
      </c>
      <c r="LM273" s="67">
        <f t="shared" si="1177"/>
        <v>43761</v>
      </c>
      <c r="LN273" s="67">
        <f t="shared" si="1177"/>
        <v>43762</v>
      </c>
      <c r="LO273" s="67">
        <f t="shared" si="1177"/>
        <v>43763</v>
      </c>
      <c r="LP273" s="67">
        <f t="shared" si="1177"/>
        <v>43764</v>
      </c>
      <c r="LQ273" s="67">
        <f t="shared" si="1177"/>
        <v>43765</v>
      </c>
      <c r="LR273" s="67">
        <f t="shared" si="1177"/>
        <v>43766</v>
      </c>
      <c r="LS273" s="67">
        <f t="shared" si="1177"/>
        <v>43767</v>
      </c>
      <c r="LT273" s="67">
        <f t="shared" si="1177"/>
        <v>43768</v>
      </c>
      <c r="LU273" s="67">
        <f t="shared" si="1177"/>
        <v>43769</v>
      </c>
      <c r="LV273" s="67">
        <f t="shared" si="1178"/>
        <v>43770</v>
      </c>
      <c r="LW273" s="67">
        <f t="shared" si="1178"/>
        <v>43771</v>
      </c>
      <c r="LX273" s="67">
        <f t="shared" si="1178"/>
        <v>43772</v>
      </c>
      <c r="LY273" s="67">
        <f t="shared" si="1178"/>
        <v>43773</v>
      </c>
      <c r="LZ273" s="67">
        <f t="shared" si="1178"/>
        <v>43774</v>
      </c>
      <c r="MA273" s="67">
        <f t="shared" si="1178"/>
        <v>43775</v>
      </c>
      <c r="MB273" s="67">
        <f t="shared" si="1178"/>
        <v>43776</v>
      </c>
      <c r="MC273" s="67">
        <f t="shared" si="1178"/>
        <v>43777</v>
      </c>
      <c r="MD273" s="67">
        <f t="shared" si="1178"/>
        <v>43778</v>
      </c>
      <c r="ME273" s="67">
        <f t="shared" si="1178"/>
        <v>43779</v>
      </c>
      <c r="MF273" s="67">
        <f t="shared" si="1178"/>
        <v>43780</v>
      </c>
      <c r="MG273" s="67">
        <f t="shared" si="1178"/>
        <v>43781</v>
      </c>
      <c r="MH273" s="67">
        <f t="shared" si="1178"/>
        <v>43782</v>
      </c>
      <c r="MI273" s="67">
        <f t="shared" si="1178"/>
        <v>43783</v>
      </c>
      <c r="MJ273" s="67">
        <f t="shared" si="1178"/>
        <v>43784</v>
      </c>
      <c r="MK273" s="67">
        <f t="shared" si="1178"/>
        <v>43785</v>
      </c>
      <c r="ML273" s="67">
        <f t="shared" si="1179"/>
        <v>43786</v>
      </c>
      <c r="MM273" s="67">
        <f t="shared" si="1179"/>
        <v>43787</v>
      </c>
      <c r="MN273" s="67">
        <f t="shared" si="1179"/>
        <v>43788</v>
      </c>
      <c r="MO273" s="67">
        <f t="shared" si="1179"/>
        <v>43789</v>
      </c>
      <c r="MP273" s="67">
        <f t="shared" si="1179"/>
        <v>43790</v>
      </c>
      <c r="MQ273" s="67">
        <f t="shared" si="1179"/>
        <v>43791</v>
      </c>
      <c r="MR273" s="67">
        <f t="shared" si="1179"/>
        <v>43792</v>
      </c>
      <c r="MS273" s="67">
        <f t="shared" si="1179"/>
        <v>43793</v>
      </c>
      <c r="MT273" s="67">
        <f t="shared" si="1179"/>
        <v>43794</v>
      </c>
      <c r="MU273" s="67">
        <f t="shared" si="1179"/>
        <v>43795</v>
      </c>
      <c r="MV273" s="67">
        <f t="shared" si="1179"/>
        <v>43796</v>
      </c>
      <c r="MW273" s="67">
        <f t="shared" si="1179"/>
        <v>43797</v>
      </c>
      <c r="MX273" s="67">
        <f t="shared" si="1179"/>
        <v>43798</v>
      </c>
      <c r="MY273" s="67">
        <f t="shared" si="1179"/>
        <v>43799</v>
      </c>
      <c r="MZ273" s="67">
        <f t="shared" si="1180"/>
        <v>43800</v>
      </c>
      <c r="NA273" s="67">
        <f t="shared" si="1180"/>
        <v>43801</v>
      </c>
      <c r="NB273" s="67">
        <f t="shared" si="1180"/>
        <v>43802</v>
      </c>
      <c r="NC273" s="67">
        <f t="shared" si="1180"/>
        <v>43803</v>
      </c>
      <c r="ND273" s="67">
        <f t="shared" si="1180"/>
        <v>43804</v>
      </c>
      <c r="NE273" s="67">
        <f t="shared" si="1180"/>
        <v>43805</v>
      </c>
      <c r="NF273" s="67">
        <f t="shared" si="1180"/>
        <v>43806</v>
      </c>
      <c r="NG273" s="67">
        <f t="shared" si="1180"/>
        <v>43807</v>
      </c>
      <c r="NH273" s="67">
        <f t="shared" si="1180"/>
        <v>43808</v>
      </c>
      <c r="NI273" s="67">
        <f t="shared" si="1180"/>
        <v>43809</v>
      </c>
      <c r="NJ273" s="67">
        <f t="shared" si="1180"/>
        <v>43810</v>
      </c>
      <c r="NK273" s="67">
        <f t="shared" si="1180"/>
        <v>43811</v>
      </c>
      <c r="NL273" s="67">
        <f t="shared" si="1180"/>
        <v>43812</v>
      </c>
      <c r="NM273" s="67">
        <f t="shared" si="1180"/>
        <v>43813</v>
      </c>
      <c r="NN273" s="67">
        <f t="shared" si="1180"/>
        <v>43814</v>
      </c>
      <c r="NO273" s="67">
        <f t="shared" si="1180"/>
        <v>43815</v>
      </c>
      <c r="NP273" s="67">
        <f t="shared" si="1181"/>
        <v>43816</v>
      </c>
      <c r="NQ273" s="67">
        <f t="shared" si="1181"/>
        <v>43817</v>
      </c>
      <c r="NR273" s="67">
        <f t="shared" si="1181"/>
        <v>43818</v>
      </c>
      <c r="NS273" s="67">
        <f t="shared" si="1181"/>
        <v>43819</v>
      </c>
      <c r="NT273" s="67">
        <f t="shared" si="1181"/>
        <v>43820</v>
      </c>
      <c r="NU273" s="67">
        <f t="shared" si="1181"/>
        <v>43821</v>
      </c>
      <c r="NV273" s="67">
        <f t="shared" si="1181"/>
        <v>43822</v>
      </c>
      <c r="NW273" s="67">
        <f t="shared" si="1181"/>
        <v>43823</v>
      </c>
      <c r="NX273" s="67">
        <f t="shared" si="1181"/>
        <v>43824</v>
      </c>
      <c r="NY273" s="67">
        <f t="shared" si="1181"/>
        <v>43825</v>
      </c>
      <c r="NZ273" s="67">
        <f t="shared" si="1181"/>
        <v>43826</v>
      </c>
      <c r="OA273" s="67">
        <f t="shared" si="1181"/>
        <v>43827</v>
      </c>
      <c r="OB273" s="67">
        <f t="shared" si="1181"/>
        <v>43828</v>
      </c>
      <c r="OC273" s="67">
        <f t="shared" si="1181"/>
        <v>43829</v>
      </c>
      <c r="OD273" s="67">
        <f t="shared" si="1181"/>
        <v>43830</v>
      </c>
      <c r="OE273" s="178"/>
      <c r="OF273" s="28"/>
      <c r="OG273" s="28"/>
      <c r="OH273" s="29"/>
      <c r="OI273" s="29"/>
      <c r="OJ273" s="93"/>
      <c r="OK273" s="29"/>
      <c r="OL273" s="29"/>
      <c r="OM273" s="29"/>
      <c r="ON273" s="29"/>
      <c r="OO273" s="28"/>
      <c r="OP273" s="29"/>
      <c r="OQ273" s="28"/>
      <c r="OR273" s="29"/>
      <c r="OS273" s="28"/>
      <c r="OT273" s="29"/>
      <c r="OU273" s="28"/>
      <c r="OV273" s="29"/>
      <c r="OW273" s="28"/>
      <c r="OX273" s="29"/>
      <c r="OY273" s="178"/>
    </row>
    <row r="274" spans="1:415" ht="12.75" collapsed="1" x14ac:dyDescent="0.2">
      <c r="A274" s="138" t="s">
        <v>177</v>
      </c>
      <c r="B274" s="197"/>
      <c r="C274" s="139" t="s">
        <v>34</v>
      </c>
      <c r="D274" s="185">
        <v>0</v>
      </c>
      <c r="E274" s="30">
        <f>D274*1.1</f>
        <v>0</v>
      </c>
      <c r="F274" s="242"/>
      <c r="G274" s="27">
        <f t="shared" ref="G274" si="1188">ROUND(ROUND(D274,3)*$F274,2)</f>
        <v>0</v>
      </c>
      <c r="H274" s="86">
        <f t="shared" ref="H274" si="1189">ROUND(ROUND(E274,3)*$F274,2)</f>
        <v>0</v>
      </c>
      <c r="I274" s="103"/>
      <c r="J274" s="69" t="str">
        <f>C274</f>
        <v>km</v>
      </c>
      <c r="K274" s="207"/>
      <c r="L274" s="69">
        <f>K274*$F274</f>
        <v>0</v>
      </c>
      <c r="M274" s="207"/>
      <c r="N274" s="69">
        <f>M274*$F274</f>
        <v>0</v>
      </c>
      <c r="O274" s="207"/>
      <c r="P274" s="69">
        <f>O274*$F274</f>
        <v>0</v>
      </c>
      <c r="Q274" s="207"/>
      <c r="R274" s="69">
        <f>Q274*$F274</f>
        <v>0</v>
      </c>
      <c r="S274" s="207"/>
      <c r="T274" s="69">
        <f>S274*$F274</f>
        <v>0</v>
      </c>
      <c r="U274" s="207"/>
      <c r="V274" s="69">
        <f>U274*$F274</f>
        <v>0</v>
      </c>
      <c r="W274" s="207"/>
      <c r="X274" s="69">
        <f>W274*$F274</f>
        <v>0</v>
      </c>
      <c r="Y274" s="210">
        <f>SUM(K274,M274,O274,Q274,S274,U274,W274)</f>
        <v>0</v>
      </c>
      <c r="Z274" s="69">
        <f>SUM(L274,N274,P274,R274,T274,V274,X274)</f>
        <v>0</v>
      </c>
      <c r="AA274" s="71">
        <f>MIN(AA275:AA277)</f>
        <v>0</v>
      </c>
      <c r="AB274" s="72">
        <f>AC274-AA274</f>
        <v>0</v>
      </c>
      <c r="AC274" s="71">
        <f>MAX(AC275:AC277)</f>
        <v>0</v>
      </c>
      <c r="AD274" s="67">
        <f t="shared" si="1158"/>
        <v>43466</v>
      </c>
      <c r="AE274" s="67">
        <f t="shared" si="1158"/>
        <v>43467</v>
      </c>
      <c r="AF274" s="67">
        <f t="shared" si="1158"/>
        <v>43468</v>
      </c>
      <c r="AG274" s="67">
        <f t="shared" si="1158"/>
        <v>43469</v>
      </c>
      <c r="AH274" s="67">
        <f t="shared" si="1158"/>
        <v>43470</v>
      </c>
      <c r="AI274" s="67">
        <f t="shared" si="1158"/>
        <v>43471</v>
      </c>
      <c r="AJ274" s="67">
        <f t="shared" si="1158"/>
        <v>43472</v>
      </c>
      <c r="AK274" s="67">
        <f t="shared" si="1158"/>
        <v>43473</v>
      </c>
      <c r="AL274" s="67">
        <f t="shared" si="1158"/>
        <v>43474</v>
      </c>
      <c r="AM274" s="67">
        <f t="shared" si="1158"/>
        <v>43475</v>
      </c>
      <c r="AN274" s="67">
        <f t="shared" si="1158"/>
        <v>43476</v>
      </c>
      <c r="AO274" s="67">
        <f t="shared" si="1158"/>
        <v>43477</v>
      </c>
      <c r="AP274" s="67">
        <f t="shared" si="1158"/>
        <v>43478</v>
      </c>
      <c r="AQ274" s="67">
        <f t="shared" si="1158"/>
        <v>43479</v>
      </c>
      <c r="AR274" s="67">
        <f t="shared" si="1158"/>
        <v>43480</v>
      </c>
      <c r="AS274" s="67">
        <f t="shared" si="1158"/>
        <v>43481</v>
      </c>
      <c r="AT274" s="67">
        <f t="shared" si="1159"/>
        <v>43482</v>
      </c>
      <c r="AU274" s="67">
        <f t="shared" si="1159"/>
        <v>43483</v>
      </c>
      <c r="AV274" s="67">
        <f t="shared" si="1159"/>
        <v>43484</v>
      </c>
      <c r="AW274" s="67">
        <f t="shared" si="1159"/>
        <v>43485</v>
      </c>
      <c r="AX274" s="67">
        <f t="shared" si="1159"/>
        <v>43486</v>
      </c>
      <c r="AY274" s="67">
        <f t="shared" si="1159"/>
        <v>43487</v>
      </c>
      <c r="AZ274" s="67">
        <f t="shared" si="1159"/>
        <v>43488</v>
      </c>
      <c r="BA274" s="67">
        <f t="shared" si="1159"/>
        <v>43489</v>
      </c>
      <c r="BB274" s="67">
        <f t="shared" si="1159"/>
        <v>43490</v>
      </c>
      <c r="BC274" s="67">
        <f t="shared" si="1159"/>
        <v>43491</v>
      </c>
      <c r="BD274" s="67">
        <f t="shared" si="1159"/>
        <v>43492</v>
      </c>
      <c r="BE274" s="67">
        <f t="shared" si="1159"/>
        <v>43493</v>
      </c>
      <c r="BF274" s="67">
        <f t="shared" si="1159"/>
        <v>43494</v>
      </c>
      <c r="BG274" s="67">
        <f t="shared" si="1159"/>
        <v>43495</v>
      </c>
      <c r="BH274" s="67">
        <f t="shared" si="1159"/>
        <v>43496</v>
      </c>
      <c r="BI274" s="67">
        <f t="shared" si="1160"/>
        <v>43497</v>
      </c>
      <c r="BJ274" s="67">
        <f t="shared" si="1160"/>
        <v>43498</v>
      </c>
      <c r="BK274" s="67">
        <f t="shared" si="1160"/>
        <v>43499</v>
      </c>
      <c r="BL274" s="67">
        <f t="shared" si="1160"/>
        <v>43500</v>
      </c>
      <c r="BM274" s="67">
        <f t="shared" si="1160"/>
        <v>43501</v>
      </c>
      <c r="BN274" s="67">
        <f t="shared" si="1160"/>
        <v>43502</v>
      </c>
      <c r="BO274" s="67">
        <f t="shared" si="1160"/>
        <v>43503</v>
      </c>
      <c r="BP274" s="67">
        <f t="shared" si="1160"/>
        <v>43504</v>
      </c>
      <c r="BQ274" s="67">
        <f t="shared" si="1160"/>
        <v>43505</v>
      </c>
      <c r="BR274" s="67">
        <f t="shared" si="1160"/>
        <v>43506</v>
      </c>
      <c r="BS274" s="67">
        <f t="shared" si="1160"/>
        <v>43507</v>
      </c>
      <c r="BT274" s="67">
        <f t="shared" si="1160"/>
        <v>43508</v>
      </c>
      <c r="BU274" s="67">
        <f t="shared" si="1160"/>
        <v>43509</v>
      </c>
      <c r="BV274" s="67">
        <f t="shared" si="1160"/>
        <v>43510</v>
      </c>
      <c r="BW274" s="67">
        <f t="shared" si="1160"/>
        <v>43511</v>
      </c>
      <c r="BX274" s="67">
        <f t="shared" si="1160"/>
        <v>43512</v>
      </c>
      <c r="BY274" s="67">
        <f t="shared" si="1161"/>
        <v>43513</v>
      </c>
      <c r="BZ274" s="67">
        <f t="shared" si="1161"/>
        <v>43514</v>
      </c>
      <c r="CA274" s="67">
        <f t="shared" si="1161"/>
        <v>43515</v>
      </c>
      <c r="CB274" s="67">
        <f t="shared" si="1161"/>
        <v>43516</v>
      </c>
      <c r="CC274" s="67">
        <f t="shared" si="1161"/>
        <v>43517</v>
      </c>
      <c r="CD274" s="67">
        <f t="shared" si="1161"/>
        <v>43518</v>
      </c>
      <c r="CE274" s="67">
        <f t="shared" si="1161"/>
        <v>43519</v>
      </c>
      <c r="CF274" s="67">
        <f t="shared" si="1161"/>
        <v>43520</v>
      </c>
      <c r="CG274" s="67">
        <f t="shared" si="1161"/>
        <v>43521</v>
      </c>
      <c r="CH274" s="67">
        <f t="shared" si="1161"/>
        <v>43522</v>
      </c>
      <c r="CI274" s="67">
        <f t="shared" si="1161"/>
        <v>43523</v>
      </c>
      <c r="CJ274" s="67">
        <f t="shared" si="1161"/>
        <v>43524</v>
      </c>
      <c r="CK274" s="67">
        <f t="shared" si="1162"/>
        <v>43525</v>
      </c>
      <c r="CL274" s="67">
        <f t="shared" si="1162"/>
        <v>43526</v>
      </c>
      <c r="CM274" s="67">
        <f t="shared" si="1162"/>
        <v>43527</v>
      </c>
      <c r="CN274" s="67">
        <f t="shared" si="1162"/>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3"/>
        <v>43541</v>
      </c>
      <c r="DB274" s="67">
        <f t="shared" si="1163"/>
        <v>43542</v>
      </c>
      <c r="DC274" s="67">
        <f t="shared" si="1163"/>
        <v>43543</v>
      </c>
      <c r="DD274" s="67">
        <f t="shared" si="1163"/>
        <v>43544</v>
      </c>
      <c r="DE274" s="67">
        <f t="shared" si="1163"/>
        <v>43545</v>
      </c>
      <c r="DF274" s="67">
        <f t="shared" si="1163"/>
        <v>43546</v>
      </c>
      <c r="DG274" s="67">
        <f t="shared" si="1163"/>
        <v>43547</v>
      </c>
      <c r="DH274" s="67">
        <f t="shared" si="1163"/>
        <v>43548</v>
      </c>
      <c r="DI274" s="67">
        <f t="shared" si="1163"/>
        <v>43549</v>
      </c>
      <c r="DJ274" s="67">
        <f t="shared" si="1163"/>
        <v>43550</v>
      </c>
      <c r="DK274" s="67">
        <f t="shared" si="1163"/>
        <v>43551</v>
      </c>
      <c r="DL274" s="67">
        <f t="shared" si="1163"/>
        <v>43552</v>
      </c>
      <c r="DM274" s="67">
        <f t="shared" si="1163"/>
        <v>43553</v>
      </c>
      <c r="DN274" s="67">
        <f t="shared" si="1163"/>
        <v>43554</v>
      </c>
      <c r="DO274" s="67">
        <f t="shared" si="1163"/>
        <v>43555</v>
      </c>
      <c r="DP274" s="67">
        <f t="shared" si="1164"/>
        <v>43556</v>
      </c>
      <c r="DQ274" s="67">
        <f t="shared" si="1164"/>
        <v>43557</v>
      </c>
      <c r="DR274" s="67">
        <f t="shared" si="1164"/>
        <v>43558</v>
      </c>
      <c r="DS274" s="67">
        <f t="shared" si="1164"/>
        <v>43559</v>
      </c>
      <c r="DT274" s="67">
        <f t="shared" si="1164"/>
        <v>43560</v>
      </c>
      <c r="DU274" s="67">
        <f t="shared" si="1164"/>
        <v>43561</v>
      </c>
      <c r="DV274" s="67">
        <f t="shared" si="1164"/>
        <v>43562</v>
      </c>
      <c r="DW274" s="67">
        <f t="shared" si="1164"/>
        <v>43563</v>
      </c>
      <c r="DX274" s="67">
        <f t="shared" si="1164"/>
        <v>43564</v>
      </c>
      <c r="DY274" s="67">
        <f t="shared" si="1164"/>
        <v>43565</v>
      </c>
      <c r="DZ274" s="67">
        <f t="shared" si="1164"/>
        <v>43566</v>
      </c>
      <c r="EA274" s="67">
        <f t="shared" si="1164"/>
        <v>43567</v>
      </c>
      <c r="EB274" s="67">
        <f t="shared" si="1164"/>
        <v>43568</v>
      </c>
      <c r="EC274" s="67">
        <f t="shared" si="1164"/>
        <v>43569</v>
      </c>
      <c r="ED274" s="67">
        <f t="shared" si="1164"/>
        <v>43570</v>
      </c>
      <c r="EE274" s="67">
        <f t="shared" si="1164"/>
        <v>43571</v>
      </c>
      <c r="EF274" s="67">
        <f t="shared" si="1165"/>
        <v>43572</v>
      </c>
      <c r="EG274" s="67">
        <f t="shared" si="1165"/>
        <v>43573</v>
      </c>
      <c r="EH274" s="67">
        <f t="shared" si="1165"/>
        <v>43574</v>
      </c>
      <c r="EI274" s="67">
        <f t="shared" si="1165"/>
        <v>43575</v>
      </c>
      <c r="EJ274" s="67">
        <f t="shared" si="1165"/>
        <v>43576</v>
      </c>
      <c r="EK274" s="67">
        <f t="shared" si="1165"/>
        <v>43577</v>
      </c>
      <c r="EL274" s="67">
        <f t="shared" si="1165"/>
        <v>43578</v>
      </c>
      <c r="EM274" s="67">
        <f t="shared" si="1165"/>
        <v>43579</v>
      </c>
      <c r="EN274" s="67">
        <f t="shared" si="1165"/>
        <v>43580</v>
      </c>
      <c r="EO274" s="67">
        <f t="shared" si="1165"/>
        <v>43581</v>
      </c>
      <c r="EP274" s="67">
        <f t="shared" si="1165"/>
        <v>43582</v>
      </c>
      <c r="EQ274" s="67">
        <f t="shared" si="1165"/>
        <v>43583</v>
      </c>
      <c r="ER274" s="67">
        <f t="shared" si="1165"/>
        <v>43584</v>
      </c>
      <c r="ES274" s="67">
        <f t="shared" si="1165"/>
        <v>43585</v>
      </c>
      <c r="ET274" s="67">
        <f t="shared" si="1166"/>
        <v>43586</v>
      </c>
      <c r="EU274" s="67">
        <f t="shared" si="1166"/>
        <v>43587</v>
      </c>
      <c r="EV274" s="67">
        <f t="shared" si="1166"/>
        <v>43588</v>
      </c>
      <c r="EW274" s="67">
        <f t="shared" si="1166"/>
        <v>43589</v>
      </c>
      <c r="EX274" s="67">
        <f t="shared" si="1166"/>
        <v>43590</v>
      </c>
      <c r="EY274" s="67">
        <f t="shared" si="1166"/>
        <v>43591</v>
      </c>
      <c r="EZ274" s="67">
        <f t="shared" si="1166"/>
        <v>43592</v>
      </c>
      <c r="FA274" s="67">
        <f t="shared" si="1166"/>
        <v>43593</v>
      </c>
      <c r="FB274" s="67">
        <f t="shared" si="1166"/>
        <v>43594</v>
      </c>
      <c r="FC274" s="67">
        <f t="shared" si="1166"/>
        <v>43595</v>
      </c>
      <c r="FD274" s="67">
        <f t="shared" si="1166"/>
        <v>43596</v>
      </c>
      <c r="FE274" s="67">
        <f t="shared" si="1166"/>
        <v>43597</v>
      </c>
      <c r="FF274" s="67">
        <f t="shared" si="1166"/>
        <v>43598</v>
      </c>
      <c r="FG274" s="67">
        <f t="shared" si="1166"/>
        <v>43599</v>
      </c>
      <c r="FH274" s="67">
        <f t="shared" si="1166"/>
        <v>43600</v>
      </c>
      <c r="FI274" s="67">
        <f t="shared" si="1166"/>
        <v>43601</v>
      </c>
      <c r="FJ274" s="67">
        <f t="shared" si="1167"/>
        <v>43602</v>
      </c>
      <c r="FK274" s="67">
        <f t="shared" si="1167"/>
        <v>43603</v>
      </c>
      <c r="FL274" s="67">
        <f t="shared" si="1167"/>
        <v>43604</v>
      </c>
      <c r="FM274" s="67">
        <f t="shared" si="1167"/>
        <v>43605</v>
      </c>
      <c r="FN274" s="67">
        <f t="shared" si="1167"/>
        <v>43606</v>
      </c>
      <c r="FO274" s="67">
        <f t="shared" si="1167"/>
        <v>43607</v>
      </c>
      <c r="FP274" s="67">
        <f t="shared" si="1167"/>
        <v>43608</v>
      </c>
      <c r="FQ274" s="67">
        <f t="shared" si="1167"/>
        <v>43609</v>
      </c>
      <c r="FR274" s="67">
        <f t="shared" si="1167"/>
        <v>43610</v>
      </c>
      <c r="FS274" s="67">
        <f t="shared" si="1167"/>
        <v>43611</v>
      </c>
      <c r="FT274" s="67">
        <f t="shared" si="1167"/>
        <v>43612</v>
      </c>
      <c r="FU274" s="67">
        <f t="shared" si="1167"/>
        <v>43613</v>
      </c>
      <c r="FV274" s="67">
        <f t="shared" si="1167"/>
        <v>43614</v>
      </c>
      <c r="FW274" s="67">
        <f t="shared" si="1167"/>
        <v>43615</v>
      </c>
      <c r="FX274" s="67">
        <f t="shared" si="1167"/>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69"/>
        <v>43633</v>
      </c>
      <c r="GP274" s="67">
        <f t="shared" si="1169"/>
        <v>43634</v>
      </c>
      <c r="GQ274" s="67">
        <f t="shared" si="1169"/>
        <v>43635</v>
      </c>
      <c r="GR274" s="67">
        <f t="shared" si="1169"/>
        <v>43636</v>
      </c>
      <c r="GS274" s="67">
        <f t="shared" si="1169"/>
        <v>43637</v>
      </c>
      <c r="GT274" s="67">
        <f t="shared" si="1169"/>
        <v>43638</v>
      </c>
      <c r="GU274" s="67">
        <f t="shared" si="1169"/>
        <v>43639</v>
      </c>
      <c r="GV274" s="67">
        <f t="shared" si="1169"/>
        <v>43640</v>
      </c>
      <c r="GW274" s="67">
        <f t="shared" si="1169"/>
        <v>43641</v>
      </c>
      <c r="GX274" s="67">
        <f t="shared" si="1169"/>
        <v>43642</v>
      </c>
      <c r="GY274" s="67">
        <f t="shared" si="1169"/>
        <v>43643</v>
      </c>
      <c r="GZ274" s="67">
        <f t="shared" si="1169"/>
        <v>43644</v>
      </c>
      <c r="HA274" s="67">
        <f t="shared" si="1169"/>
        <v>43645</v>
      </c>
      <c r="HB274" s="67">
        <f t="shared" si="1169"/>
        <v>43646</v>
      </c>
      <c r="HC274" s="67">
        <f t="shared" si="1170"/>
        <v>43647</v>
      </c>
      <c r="HD274" s="67">
        <f t="shared" si="1170"/>
        <v>43648</v>
      </c>
      <c r="HE274" s="67">
        <f t="shared" si="1170"/>
        <v>43649</v>
      </c>
      <c r="HF274" s="67">
        <f t="shared" si="1170"/>
        <v>43650</v>
      </c>
      <c r="HG274" s="67">
        <f t="shared" si="1170"/>
        <v>43651</v>
      </c>
      <c r="HH274" s="67">
        <f t="shared" si="1170"/>
        <v>43652</v>
      </c>
      <c r="HI274" s="67">
        <f t="shared" si="1170"/>
        <v>43653</v>
      </c>
      <c r="HJ274" s="67">
        <f t="shared" si="1170"/>
        <v>43654</v>
      </c>
      <c r="HK274" s="67">
        <f t="shared" si="1170"/>
        <v>43655</v>
      </c>
      <c r="HL274" s="67">
        <f t="shared" si="1170"/>
        <v>43656</v>
      </c>
      <c r="HM274" s="67">
        <f t="shared" si="1170"/>
        <v>43657</v>
      </c>
      <c r="HN274" s="67">
        <f t="shared" si="1170"/>
        <v>43658</v>
      </c>
      <c r="HO274" s="67">
        <f t="shared" si="1170"/>
        <v>43659</v>
      </c>
      <c r="HP274" s="67">
        <f t="shared" si="1170"/>
        <v>43660</v>
      </c>
      <c r="HQ274" s="67">
        <f t="shared" si="1170"/>
        <v>43661</v>
      </c>
      <c r="HR274" s="67">
        <f t="shared" si="1170"/>
        <v>43662</v>
      </c>
      <c r="HS274" s="67">
        <f t="shared" si="1171"/>
        <v>43663</v>
      </c>
      <c r="HT274" s="67">
        <f t="shared" si="1171"/>
        <v>43664</v>
      </c>
      <c r="HU274" s="67">
        <f t="shared" si="1171"/>
        <v>43665</v>
      </c>
      <c r="HV274" s="67">
        <f t="shared" si="1171"/>
        <v>43666</v>
      </c>
      <c r="HW274" s="67">
        <f t="shared" si="1171"/>
        <v>43667</v>
      </c>
      <c r="HX274" s="67">
        <f t="shared" si="1171"/>
        <v>43668</v>
      </c>
      <c r="HY274" s="67">
        <f t="shared" si="1171"/>
        <v>43669</v>
      </c>
      <c r="HZ274" s="67">
        <f t="shared" si="1171"/>
        <v>43670</v>
      </c>
      <c r="IA274" s="67">
        <f t="shared" si="1171"/>
        <v>43671</v>
      </c>
      <c r="IB274" s="67">
        <f t="shared" si="1171"/>
        <v>43672</v>
      </c>
      <c r="IC274" s="67">
        <f t="shared" si="1171"/>
        <v>43673</v>
      </c>
      <c r="ID274" s="67">
        <f t="shared" si="1171"/>
        <v>43674</v>
      </c>
      <c r="IE274" s="67">
        <f t="shared" si="1171"/>
        <v>43675</v>
      </c>
      <c r="IF274" s="67">
        <f t="shared" si="1171"/>
        <v>43676</v>
      </c>
      <c r="IG274" s="67">
        <f t="shared" si="1171"/>
        <v>43677</v>
      </c>
      <c r="IH274" s="67">
        <f t="shared" si="1172"/>
        <v>43678</v>
      </c>
      <c r="II274" s="67">
        <f t="shared" si="1172"/>
        <v>43679</v>
      </c>
      <c r="IJ274" s="67">
        <f t="shared" si="1172"/>
        <v>43680</v>
      </c>
      <c r="IK274" s="67">
        <f t="shared" si="1172"/>
        <v>43681</v>
      </c>
      <c r="IL274" s="67">
        <f t="shared" si="1172"/>
        <v>43682</v>
      </c>
      <c r="IM274" s="67">
        <f t="shared" si="1172"/>
        <v>43683</v>
      </c>
      <c r="IN274" s="67">
        <f t="shared" si="1172"/>
        <v>43684</v>
      </c>
      <c r="IO274" s="67">
        <f t="shared" si="1172"/>
        <v>43685</v>
      </c>
      <c r="IP274" s="67">
        <f t="shared" si="1172"/>
        <v>43686</v>
      </c>
      <c r="IQ274" s="67">
        <f t="shared" si="1172"/>
        <v>43687</v>
      </c>
      <c r="IR274" s="67">
        <f t="shared" si="1172"/>
        <v>43688</v>
      </c>
      <c r="IS274" s="67">
        <f t="shared" si="1172"/>
        <v>43689</v>
      </c>
      <c r="IT274" s="67">
        <f t="shared" si="1172"/>
        <v>43690</v>
      </c>
      <c r="IU274" s="67">
        <f t="shared" si="1172"/>
        <v>43691</v>
      </c>
      <c r="IV274" s="67">
        <f t="shared" si="1172"/>
        <v>43692</v>
      </c>
      <c r="IW274" s="67">
        <f t="shared" si="1172"/>
        <v>43693</v>
      </c>
      <c r="IX274" s="67">
        <f t="shared" si="1173"/>
        <v>43694</v>
      </c>
      <c r="IY274" s="67">
        <f t="shared" si="1173"/>
        <v>43695</v>
      </c>
      <c r="IZ274" s="67">
        <f t="shared" si="1173"/>
        <v>43696</v>
      </c>
      <c r="JA274" s="67">
        <f t="shared" si="1173"/>
        <v>43697</v>
      </c>
      <c r="JB274" s="67">
        <f t="shared" si="1173"/>
        <v>43698</v>
      </c>
      <c r="JC274" s="67">
        <f t="shared" si="1173"/>
        <v>43699</v>
      </c>
      <c r="JD274" s="67">
        <f t="shared" si="1173"/>
        <v>43700</v>
      </c>
      <c r="JE274" s="67">
        <f t="shared" si="1173"/>
        <v>43701</v>
      </c>
      <c r="JF274" s="67">
        <f t="shared" si="1173"/>
        <v>43702</v>
      </c>
      <c r="JG274" s="67">
        <f t="shared" si="1173"/>
        <v>43703</v>
      </c>
      <c r="JH274" s="67">
        <f t="shared" si="1173"/>
        <v>43704</v>
      </c>
      <c r="JI274" s="67">
        <f t="shared" si="1173"/>
        <v>43705</v>
      </c>
      <c r="JJ274" s="67">
        <f t="shared" si="1173"/>
        <v>43706</v>
      </c>
      <c r="JK274" s="67">
        <f t="shared" si="1173"/>
        <v>43707</v>
      </c>
      <c r="JL274" s="67">
        <f t="shared" si="1173"/>
        <v>43708</v>
      </c>
      <c r="JM274" s="67">
        <f t="shared" si="1174"/>
        <v>43709</v>
      </c>
      <c r="JN274" s="67">
        <f t="shared" si="1174"/>
        <v>43710</v>
      </c>
      <c r="JO274" s="67">
        <f t="shared" si="1174"/>
        <v>43711</v>
      </c>
      <c r="JP274" s="67">
        <f t="shared" si="1174"/>
        <v>43712</v>
      </c>
      <c r="JQ274" s="67">
        <f t="shared" si="1174"/>
        <v>43713</v>
      </c>
      <c r="JR274" s="67">
        <f t="shared" si="1174"/>
        <v>43714</v>
      </c>
      <c r="JS274" s="67">
        <f t="shared" si="1174"/>
        <v>43715</v>
      </c>
      <c r="JT274" s="67">
        <f t="shared" si="1174"/>
        <v>43716</v>
      </c>
      <c r="JU274" s="67">
        <f t="shared" si="1174"/>
        <v>43717</v>
      </c>
      <c r="JV274" s="67">
        <f t="shared" si="1174"/>
        <v>43718</v>
      </c>
      <c r="JW274" s="67">
        <f t="shared" si="1174"/>
        <v>43719</v>
      </c>
      <c r="JX274" s="67">
        <f t="shared" si="1174"/>
        <v>43720</v>
      </c>
      <c r="JY274" s="67">
        <f t="shared" si="1174"/>
        <v>43721</v>
      </c>
      <c r="JZ274" s="67">
        <f t="shared" si="1174"/>
        <v>43722</v>
      </c>
      <c r="KA274" s="67">
        <f t="shared" si="1174"/>
        <v>43723</v>
      </c>
      <c r="KB274" s="67">
        <f t="shared" si="1174"/>
        <v>43724</v>
      </c>
      <c r="KC274" s="67">
        <f t="shared" si="1175"/>
        <v>43725</v>
      </c>
      <c r="KD274" s="67">
        <f t="shared" si="1175"/>
        <v>43726</v>
      </c>
      <c r="KE274" s="67">
        <f t="shared" si="1175"/>
        <v>43727</v>
      </c>
      <c r="KF274" s="67">
        <f t="shared" si="1175"/>
        <v>43728</v>
      </c>
      <c r="KG274" s="67">
        <f t="shared" si="1175"/>
        <v>43729</v>
      </c>
      <c r="KH274" s="67">
        <f t="shared" si="1175"/>
        <v>43730</v>
      </c>
      <c r="KI274" s="67">
        <f t="shared" si="1175"/>
        <v>43731</v>
      </c>
      <c r="KJ274" s="67">
        <f t="shared" si="1175"/>
        <v>43732</v>
      </c>
      <c r="KK274" s="67">
        <f t="shared" si="1175"/>
        <v>43733</v>
      </c>
      <c r="KL274" s="67">
        <f t="shared" si="1175"/>
        <v>43734</v>
      </c>
      <c r="KM274" s="67">
        <f t="shared" si="1175"/>
        <v>43735</v>
      </c>
      <c r="KN274" s="67">
        <f t="shared" si="1175"/>
        <v>43736</v>
      </c>
      <c r="KO274" s="67">
        <f t="shared" si="1175"/>
        <v>43737</v>
      </c>
      <c r="KP274" s="67">
        <f t="shared" si="1175"/>
        <v>43738</v>
      </c>
      <c r="KQ274" s="67">
        <f t="shared" si="1176"/>
        <v>43739</v>
      </c>
      <c r="KR274" s="67">
        <f t="shared" si="1176"/>
        <v>43740</v>
      </c>
      <c r="KS274" s="67">
        <f t="shared" si="1176"/>
        <v>43741</v>
      </c>
      <c r="KT274" s="67">
        <f t="shared" si="1176"/>
        <v>43742</v>
      </c>
      <c r="KU274" s="67">
        <f t="shared" si="1176"/>
        <v>43743</v>
      </c>
      <c r="KV274" s="67">
        <f t="shared" si="1176"/>
        <v>43744</v>
      </c>
      <c r="KW274" s="67">
        <f t="shared" si="1176"/>
        <v>43745</v>
      </c>
      <c r="KX274" s="67">
        <f t="shared" si="1176"/>
        <v>43746</v>
      </c>
      <c r="KY274" s="67">
        <f t="shared" si="1176"/>
        <v>43747</v>
      </c>
      <c r="KZ274" s="67">
        <f t="shared" si="1176"/>
        <v>43748</v>
      </c>
      <c r="LA274" s="67">
        <f t="shared" si="1176"/>
        <v>43749</v>
      </c>
      <c r="LB274" s="67">
        <f t="shared" si="1176"/>
        <v>43750</v>
      </c>
      <c r="LC274" s="67">
        <f t="shared" si="1176"/>
        <v>43751</v>
      </c>
      <c r="LD274" s="67">
        <f t="shared" si="1176"/>
        <v>43752</v>
      </c>
      <c r="LE274" s="67">
        <f t="shared" si="1176"/>
        <v>43753</v>
      </c>
      <c r="LF274" s="67">
        <f t="shared" si="1176"/>
        <v>43754</v>
      </c>
      <c r="LG274" s="67">
        <f t="shared" si="1177"/>
        <v>43755</v>
      </c>
      <c r="LH274" s="67">
        <f t="shared" si="1177"/>
        <v>43756</v>
      </c>
      <c r="LI274" s="67">
        <f t="shared" si="1177"/>
        <v>43757</v>
      </c>
      <c r="LJ274" s="67">
        <f t="shared" si="1177"/>
        <v>43758</v>
      </c>
      <c r="LK274" s="67">
        <f t="shared" si="1177"/>
        <v>43759</v>
      </c>
      <c r="LL274" s="67">
        <f t="shared" si="1177"/>
        <v>43760</v>
      </c>
      <c r="LM274" s="67">
        <f t="shared" si="1177"/>
        <v>43761</v>
      </c>
      <c r="LN274" s="67">
        <f t="shared" si="1177"/>
        <v>43762</v>
      </c>
      <c r="LO274" s="67">
        <f t="shared" si="1177"/>
        <v>43763</v>
      </c>
      <c r="LP274" s="67">
        <f t="shared" si="1177"/>
        <v>43764</v>
      </c>
      <c r="LQ274" s="67">
        <f t="shared" si="1177"/>
        <v>43765</v>
      </c>
      <c r="LR274" s="67">
        <f t="shared" si="1177"/>
        <v>43766</v>
      </c>
      <c r="LS274" s="67">
        <f t="shared" si="1177"/>
        <v>43767</v>
      </c>
      <c r="LT274" s="67">
        <f t="shared" si="1177"/>
        <v>43768</v>
      </c>
      <c r="LU274" s="67">
        <f t="shared" si="1177"/>
        <v>43769</v>
      </c>
      <c r="LV274" s="67">
        <f t="shared" si="1178"/>
        <v>43770</v>
      </c>
      <c r="LW274" s="67">
        <f t="shared" si="1178"/>
        <v>43771</v>
      </c>
      <c r="LX274" s="67">
        <f t="shared" si="1178"/>
        <v>43772</v>
      </c>
      <c r="LY274" s="67">
        <f t="shared" si="1178"/>
        <v>43773</v>
      </c>
      <c r="LZ274" s="67">
        <f t="shared" si="1178"/>
        <v>43774</v>
      </c>
      <c r="MA274" s="67">
        <f t="shared" si="1178"/>
        <v>43775</v>
      </c>
      <c r="MB274" s="67">
        <f t="shared" si="1178"/>
        <v>43776</v>
      </c>
      <c r="MC274" s="67">
        <f t="shared" si="1178"/>
        <v>43777</v>
      </c>
      <c r="MD274" s="67">
        <f t="shared" si="1178"/>
        <v>43778</v>
      </c>
      <c r="ME274" s="67">
        <f t="shared" si="1178"/>
        <v>43779</v>
      </c>
      <c r="MF274" s="67">
        <f t="shared" si="1178"/>
        <v>43780</v>
      </c>
      <c r="MG274" s="67">
        <f t="shared" si="1178"/>
        <v>43781</v>
      </c>
      <c r="MH274" s="67">
        <f t="shared" si="1178"/>
        <v>43782</v>
      </c>
      <c r="MI274" s="67">
        <f t="shared" si="1178"/>
        <v>43783</v>
      </c>
      <c r="MJ274" s="67">
        <f t="shared" si="1178"/>
        <v>43784</v>
      </c>
      <c r="MK274" s="67">
        <f t="shared" si="1178"/>
        <v>43785</v>
      </c>
      <c r="ML274" s="67">
        <f t="shared" si="1179"/>
        <v>43786</v>
      </c>
      <c r="MM274" s="67">
        <f t="shared" si="1179"/>
        <v>43787</v>
      </c>
      <c r="MN274" s="67">
        <f t="shared" si="1179"/>
        <v>43788</v>
      </c>
      <c r="MO274" s="67">
        <f t="shared" si="1179"/>
        <v>43789</v>
      </c>
      <c r="MP274" s="67">
        <f t="shared" si="1179"/>
        <v>43790</v>
      </c>
      <c r="MQ274" s="67">
        <f t="shared" si="1179"/>
        <v>43791</v>
      </c>
      <c r="MR274" s="67">
        <f t="shared" si="1179"/>
        <v>43792</v>
      </c>
      <c r="MS274" s="67">
        <f t="shared" si="1179"/>
        <v>43793</v>
      </c>
      <c r="MT274" s="67">
        <f t="shared" si="1179"/>
        <v>43794</v>
      </c>
      <c r="MU274" s="67">
        <f t="shared" si="1179"/>
        <v>43795</v>
      </c>
      <c r="MV274" s="67">
        <f t="shared" si="1179"/>
        <v>43796</v>
      </c>
      <c r="MW274" s="67">
        <f t="shared" si="1179"/>
        <v>43797</v>
      </c>
      <c r="MX274" s="67">
        <f t="shared" si="1179"/>
        <v>43798</v>
      </c>
      <c r="MY274" s="67">
        <f t="shared" si="1179"/>
        <v>43799</v>
      </c>
      <c r="MZ274" s="67">
        <f t="shared" si="1180"/>
        <v>43800</v>
      </c>
      <c r="NA274" s="67">
        <f t="shared" si="1180"/>
        <v>43801</v>
      </c>
      <c r="NB274" s="67">
        <f t="shared" si="1180"/>
        <v>43802</v>
      </c>
      <c r="NC274" s="67">
        <f t="shared" si="1180"/>
        <v>43803</v>
      </c>
      <c r="ND274" s="67">
        <f t="shared" si="1180"/>
        <v>43804</v>
      </c>
      <c r="NE274" s="67">
        <f t="shared" si="1180"/>
        <v>43805</v>
      </c>
      <c r="NF274" s="67">
        <f t="shared" si="1180"/>
        <v>43806</v>
      </c>
      <c r="NG274" s="67">
        <f t="shared" si="1180"/>
        <v>43807</v>
      </c>
      <c r="NH274" s="67">
        <f t="shared" si="1180"/>
        <v>43808</v>
      </c>
      <c r="NI274" s="67">
        <f t="shared" si="1180"/>
        <v>43809</v>
      </c>
      <c r="NJ274" s="67">
        <f t="shared" si="1180"/>
        <v>43810</v>
      </c>
      <c r="NK274" s="67">
        <f t="shared" si="1180"/>
        <v>43811</v>
      </c>
      <c r="NL274" s="67">
        <f t="shared" si="1180"/>
        <v>43812</v>
      </c>
      <c r="NM274" s="67">
        <f t="shared" si="1180"/>
        <v>43813</v>
      </c>
      <c r="NN274" s="67">
        <f t="shared" si="1180"/>
        <v>43814</v>
      </c>
      <c r="NO274" s="67">
        <f t="shared" si="1180"/>
        <v>43815</v>
      </c>
      <c r="NP274" s="67">
        <f t="shared" si="1181"/>
        <v>43816</v>
      </c>
      <c r="NQ274" s="67">
        <f t="shared" si="1181"/>
        <v>43817</v>
      </c>
      <c r="NR274" s="67">
        <f t="shared" si="1181"/>
        <v>43818</v>
      </c>
      <c r="NS274" s="67">
        <f t="shared" si="1181"/>
        <v>43819</v>
      </c>
      <c r="NT274" s="67">
        <f t="shared" si="1181"/>
        <v>43820</v>
      </c>
      <c r="NU274" s="67">
        <f t="shared" si="1181"/>
        <v>43821</v>
      </c>
      <c r="NV274" s="67">
        <f t="shared" si="1181"/>
        <v>43822</v>
      </c>
      <c r="NW274" s="67">
        <f t="shared" si="1181"/>
        <v>43823</v>
      </c>
      <c r="NX274" s="67">
        <f t="shared" si="1181"/>
        <v>43824</v>
      </c>
      <c r="NY274" s="67">
        <f t="shared" si="1181"/>
        <v>43825</v>
      </c>
      <c r="NZ274" s="67">
        <f t="shared" si="1181"/>
        <v>43826</v>
      </c>
      <c r="OA274" s="67">
        <f t="shared" si="1181"/>
        <v>43827</v>
      </c>
      <c r="OB274" s="67">
        <f t="shared" si="1181"/>
        <v>43828</v>
      </c>
      <c r="OC274" s="67">
        <f t="shared" si="1181"/>
        <v>43829</v>
      </c>
      <c r="OD274" s="67">
        <f t="shared" si="1181"/>
        <v>43830</v>
      </c>
      <c r="OE274" s="178"/>
      <c r="OF274" s="209">
        <f t="shared" ref="OF274" si="1190">OK274+OM274+OO274+OQ274+OS274+OU274+OW274</f>
        <v>0</v>
      </c>
      <c r="OG274" s="28">
        <f t="shared" ref="OG274" si="1191">OL274+ON274+OP274+OR274+OT274+OV274+OX274</f>
        <v>0</v>
      </c>
      <c r="OH274" s="208">
        <f>D274-OF274</f>
        <v>0</v>
      </c>
      <c r="OI274" s="29">
        <f>G274-OG274</f>
        <v>0</v>
      </c>
      <c r="OJ274" s="93" t="str">
        <f>J274</f>
        <v>km</v>
      </c>
      <c r="OK274" s="236"/>
      <c r="OL274" s="29">
        <f>OK274*F274</f>
        <v>0</v>
      </c>
      <c r="OM274" s="236"/>
      <c r="ON274" s="29">
        <f>OM274*F274</f>
        <v>0</v>
      </c>
      <c r="OO274" s="237"/>
      <c r="OP274" s="29">
        <f>OO274*F274</f>
        <v>0</v>
      </c>
      <c r="OQ274" s="237"/>
      <c r="OR274" s="29">
        <f>OQ274*F274</f>
        <v>0</v>
      </c>
      <c r="OS274" s="237"/>
      <c r="OT274" s="29">
        <f>OS274*F274</f>
        <v>0</v>
      </c>
      <c r="OU274" s="237"/>
      <c r="OV274" s="29">
        <f>OU274*F274</f>
        <v>0</v>
      </c>
      <c r="OW274" s="237"/>
      <c r="OX274" s="29">
        <f>OW274*F274</f>
        <v>0</v>
      </c>
      <c r="OY274" s="178"/>
    </row>
    <row r="275" spans="1:415" s="63" customFormat="1" ht="12.75" hidden="1" outlineLevel="1" x14ac:dyDescent="0.2">
      <c r="A275" s="143"/>
      <c r="B275" s="141"/>
      <c r="C275" s="142"/>
      <c r="D275" s="79"/>
      <c r="E275" s="79"/>
      <c r="F275" s="235"/>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58"/>
        <v>43466</v>
      </c>
      <c r="AE275" s="67">
        <f t="shared" si="1158"/>
        <v>43467</v>
      </c>
      <c r="AF275" s="67">
        <f t="shared" si="1158"/>
        <v>43468</v>
      </c>
      <c r="AG275" s="67">
        <f t="shared" si="1158"/>
        <v>43469</v>
      </c>
      <c r="AH275" s="67">
        <f t="shared" si="1158"/>
        <v>43470</v>
      </c>
      <c r="AI275" s="67">
        <f t="shared" si="1158"/>
        <v>43471</v>
      </c>
      <c r="AJ275" s="67">
        <f t="shared" si="1158"/>
        <v>43472</v>
      </c>
      <c r="AK275" s="67">
        <f t="shared" si="1158"/>
        <v>43473</v>
      </c>
      <c r="AL275" s="67">
        <f t="shared" si="1158"/>
        <v>43474</v>
      </c>
      <c r="AM275" s="67">
        <f t="shared" si="1158"/>
        <v>43475</v>
      </c>
      <c r="AN275" s="67">
        <f t="shared" si="1158"/>
        <v>43476</v>
      </c>
      <c r="AO275" s="67">
        <f t="shared" si="1158"/>
        <v>43477</v>
      </c>
      <c r="AP275" s="67">
        <f t="shared" si="1158"/>
        <v>43478</v>
      </c>
      <c r="AQ275" s="67">
        <f t="shared" si="1158"/>
        <v>43479</v>
      </c>
      <c r="AR275" s="67">
        <f t="shared" si="1158"/>
        <v>43480</v>
      </c>
      <c r="AS275" s="67">
        <f t="shared" si="1158"/>
        <v>43481</v>
      </c>
      <c r="AT275" s="67">
        <f t="shared" si="1159"/>
        <v>43482</v>
      </c>
      <c r="AU275" s="67">
        <f t="shared" si="1159"/>
        <v>43483</v>
      </c>
      <c r="AV275" s="67">
        <f t="shared" si="1159"/>
        <v>43484</v>
      </c>
      <c r="AW275" s="67">
        <f t="shared" si="1159"/>
        <v>43485</v>
      </c>
      <c r="AX275" s="67">
        <f t="shared" si="1159"/>
        <v>43486</v>
      </c>
      <c r="AY275" s="67">
        <f t="shared" si="1159"/>
        <v>43487</v>
      </c>
      <c r="AZ275" s="67">
        <f t="shared" si="1159"/>
        <v>43488</v>
      </c>
      <c r="BA275" s="67">
        <f t="shared" si="1159"/>
        <v>43489</v>
      </c>
      <c r="BB275" s="67">
        <f t="shared" si="1159"/>
        <v>43490</v>
      </c>
      <c r="BC275" s="67">
        <f t="shared" si="1159"/>
        <v>43491</v>
      </c>
      <c r="BD275" s="67">
        <f t="shared" si="1159"/>
        <v>43492</v>
      </c>
      <c r="BE275" s="67">
        <f t="shared" si="1159"/>
        <v>43493</v>
      </c>
      <c r="BF275" s="67">
        <f t="shared" si="1159"/>
        <v>43494</v>
      </c>
      <c r="BG275" s="67">
        <f t="shared" si="1159"/>
        <v>43495</v>
      </c>
      <c r="BH275" s="67">
        <f t="shared" si="1159"/>
        <v>43496</v>
      </c>
      <c r="BI275" s="67">
        <f t="shared" si="1160"/>
        <v>43497</v>
      </c>
      <c r="BJ275" s="67">
        <f t="shared" si="1160"/>
        <v>43498</v>
      </c>
      <c r="BK275" s="67">
        <f t="shared" si="1160"/>
        <v>43499</v>
      </c>
      <c r="BL275" s="67">
        <f t="shared" si="1160"/>
        <v>43500</v>
      </c>
      <c r="BM275" s="67">
        <f t="shared" si="1160"/>
        <v>43501</v>
      </c>
      <c r="BN275" s="67">
        <f t="shared" si="1160"/>
        <v>43502</v>
      </c>
      <c r="BO275" s="67">
        <f t="shared" si="1160"/>
        <v>43503</v>
      </c>
      <c r="BP275" s="67">
        <f t="shared" si="1160"/>
        <v>43504</v>
      </c>
      <c r="BQ275" s="67">
        <f t="shared" si="1160"/>
        <v>43505</v>
      </c>
      <c r="BR275" s="67">
        <f t="shared" si="1160"/>
        <v>43506</v>
      </c>
      <c r="BS275" s="67">
        <f t="shared" si="1160"/>
        <v>43507</v>
      </c>
      <c r="BT275" s="67">
        <f t="shared" si="1160"/>
        <v>43508</v>
      </c>
      <c r="BU275" s="67">
        <f t="shared" si="1160"/>
        <v>43509</v>
      </c>
      <c r="BV275" s="67">
        <f t="shared" si="1160"/>
        <v>43510</v>
      </c>
      <c r="BW275" s="67">
        <f t="shared" si="1160"/>
        <v>43511</v>
      </c>
      <c r="BX275" s="67">
        <f t="shared" si="1160"/>
        <v>43512</v>
      </c>
      <c r="BY275" s="67">
        <f t="shared" si="1161"/>
        <v>43513</v>
      </c>
      <c r="BZ275" s="67">
        <f t="shared" si="1161"/>
        <v>43514</v>
      </c>
      <c r="CA275" s="67">
        <f t="shared" si="1161"/>
        <v>43515</v>
      </c>
      <c r="CB275" s="67">
        <f t="shared" si="1161"/>
        <v>43516</v>
      </c>
      <c r="CC275" s="67">
        <f t="shared" si="1161"/>
        <v>43517</v>
      </c>
      <c r="CD275" s="67">
        <f t="shared" si="1161"/>
        <v>43518</v>
      </c>
      <c r="CE275" s="67">
        <f t="shared" si="1161"/>
        <v>43519</v>
      </c>
      <c r="CF275" s="67">
        <f t="shared" si="1161"/>
        <v>43520</v>
      </c>
      <c r="CG275" s="67">
        <f t="shared" si="1161"/>
        <v>43521</v>
      </c>
      <c r="CH275" s="67">
        <f t="shared" si="1161"/>
        <v>43522</v>
      </c>
      <c r="CI275" s="67">
        <f t="shared" si="1161"/>
        <v>43523</v>
      </c>
      <c r="CJ275" s="67">
        <f t="shared" si="1161"/>
        <v>43524</v>
      </c>
      <c r="CK275" s="67">
        <f t="shared" si="1162"/>
        <v>43525</v>
      </c>
      <c r="CL275" s="67">
        <f t="shared" si="1162"/>
        <v>43526</v>
      </c>
      <c r="CM275" s="67">
        <f t="shared" si="1162"/>
        <v>43527</v>
      </c>
      <c r="CN275" s="67">
        <f t="shared" si="1162"/>
        <v>43528</v>
      </c>
      <c r="CO275" s="67">
        <f t="shared" si="1162"/>
        <v>43529</v>
      </c>
      <c r="CP275" s="67">
        <f t="shared" si="1162"/>
        <v>43530</v>
      </c>
      <c r="CQ275" s="67">
        <f t="shared" si="1162"/>
        <v>43531</v>
      </c>
      <c r="CR275" s="67">
        <f t="shared" si="1162"/>
        <v>43532</v>
      </c>
      <c r="CS275" s="67">
        <f t="shared" si="1162"/>
        <v>43533</v>
      </c>
      <c r="CT275" s="67">
        <f t="shared" si="1162"/>
        <v>43534</v>
      </c>
      <c r="CU275" s="67">
        <f t="shared" si="1162"/>
        <v>43535</v>
      </c>
      <c r="CV275" s="67">
        <f t="shared" si="1162"/>
        <v>43536</v>
      </c>
      <c r="CW275" s="67">
        <f t="shared" si="1162"/>
        <v>43537</v>
      </c>
      <c r="CX275" s="67">
        <f t="shared" si="1162"/>
        <v>43538</v>
      </c>
      <c r="CY275" s="67">
        <f t="shared" si="1162"/>
        <v>43539</v>
      </c>
      <c r="CZ275" s="67">
        <f t="shared" si="1162"/>
        <v>43540</v>
      </c>
      <c r="DA275" s="67">
        <f t="shared" si="1163"/>
        <v>43541</v>
      </c>
      <c r="DB275" s="67">
        <f t="shared" si="1163"/>
        <v>43542</v>
      </c>
      <c r="DC275" s="67">
        <f t="shared" si="1163"/>
        <v>43543</v>
      </c>
      <c r="DD275" s="67">
        <f t="shared" si="1163"/>
        <v>43544</v>
      </c>
      <c r="DE275" s="67">
        <f t="shared" si="1163"/>
        <v>43545</v>
      </c>
      <c r="DF275" s="67">
        <f t="shared" si="1163"/>
        <v>43546</v>
      </c>
      <c r="DG275" s="67">
        <f t="shared" si="1163"/>
        <v>43547</v>
      </c>
      <c r="DH275" s="67">
        <f t="shared" si="1163"/>
        <v>43548</v>
      </c>
      <c r="DI275" s="67">
        <f t="shared" si="1163"/>
        <v>43549</v>
      </c>
      <c r="DJ275" s="67">
        <f t="shared" si="1163"/>
        <v>43550</v>
      </c>
      <c r="DK275" s="67">
        <f t="shared" si="1163"/>
        <v>43551</v>
      </c>
      <c r="DL275" s="67">
        <f t="shared" si="1163"/>
        <v>43552</v>
      </c>
      <c r="DM275" s="67">
        <f t="shared" si="1163"/>
        <v>43553</v>
      </c>
      <c r="DN275" s="67">
        <f t="shared" si="1163"/>
        <v>43554</v>
      </c>
      <c r="DO275" s="67">
        <f t="shared" si="1163"/>
        <v>43555</v>
      </c>
      <c r="DP275" s="67">
        <f t="shared" si="1164"/>
        <v>43556</v>
      </c>
      <c r="DQ275" s="67">
        <f t="shared" si="1164"/>
        <v>43557</v>
      </c>
      <c r="DR275" s="67">
        <f t="shared" si="1164"/>
        <v>43558</v>
      </c>
      <c r="DS275" s="67">
        <f t="shared" si="1164"/>
        <v>43559</v>
      </c>
      <c r="DT275" s="67">
        <f t="shared" si="1164"/>
        <v>43560</v>
      </c>
      <c r="DU275" s="67">
        <f t="shared" si="1164"/>
        <v>43561</v>
      </c>
      <c r="DV275" s="67">
        <f t="shared" si="1164"/>
        <v>43562</v>
      </c>
      <c r="DW275" s="67">
        <f t="shared" si="1164"/>
        <v>43563</v>
      </c>
      <c r="DX275" s="67">
        <f t="shared" si="1164"/>
        <v>43564</v>
      </c>
      <c r="DY275" s="67">
        <f t="shared" si="1164"/>
        <v>43565</v>
      </c>
      <c r="DZ275" s="67">
        <f t="shared" si="1164"/>
        <v>43566</v>
      </c>
      <c r="EA275" s="67">
        <f t="shared" si="1164"/>
        <v>43567</v>
      </c>
      <c r="EB275" s="67">
        <f t="shared" si="1164"/>
        <v>43568</v>
      </c>
      <c r="EC275" s="67">
        <f t="shared" si="1164"/>
        <v>43569</v>
      </c>
      <c r="ED275" s="67">
        <f t="shared" si="1164"/>
        <v>43570</v>
      </c>
      <c r="EE275" s="67">
        <f t="shared" si="1164"/>
        <v>43571</v>
      </c>
      <c r="EF275" s="67">
        <f t="shared" si="1165"/>
        <v>43572</v>
      </c>
      <c r="EG275" s="67">
        <f t="shared" si="1165"/>
        <v>43573</v>
      </c>
      <c r="EH275" s="67">
        <f t="shared" si="1165"/>
        <v>43574</v>
      </c>
      <c r="EI275" s="67">
        <f t="shared" si="1165"/>
        <v>43575</v>
      </c>
      <c r="EJ275" s="67">
        <f t="shared" si="1165"/>
        <v>43576</v>
      </c>
      <c r="EK275" s="67">
        <f t="shared" si="1165"/>
        <v>43577</v>
      </c>
      <c r="EL275" s="67">
        <f t="shared" si="1165"/>
        <v>43578</v>
      </c>
      <c r="EM275" s="67">
        <f t="shared" si="1165"/>
        <v>43579</v>
      </c>
      <c r="EN275" s="67">
        <f t="shared" si="1165"/>
        <v>43580</v>
      </c>
      <c r="EO275" s="67">
        <f t="shared" si="1165"/>
        <v>43581</v>
      </c>
      <c r="EP275" s="67">
        <f t="shared" si="1165"/>
        <v>43582</v>
      </c>
      <c r="EQ275" s="67">
        <f t="shared" si="1165"/>
        <v>43583</v>
      </c>
      <c r="ER275" s="67">
        <f t="shared" si="1165"/>
        <v>43584</v>
      </c>
      <c r="ES275" s="67">
        <f t="shared" si="1165"/>
        <v>43585</v>
      </c>
      <c r="ET275" s="67">
        <f t="shared" si="1166"/>
        <v>43586</v>
      </c>
      <c r="EU275" s="67">
        <f t="shared" si="1166"/>
        <v>43587</v>
      </c>
      <c r="EV275" s="67">
        <f t="shared" si="1166"/>
        <v>43588</v>
      </c>
      <c r="EW275" s="67">
        <f t="shared" si="1166"/>
        <v>43589</v>
      </c>
      <c r="EX275" s="67">
        <f t="shared" si="1166"/>
        <v>43590</v>
      </c>
      <c r="EY275" s="67">
        <f t="shared" si="1166"/>
        <v>43591</v>
      </c>
      <c r="EZ275" s="67">
        <f t="shared" si="1166"/>
        <v>43592</v>
      </c>
      <c r="FA275" s="67">
        <f t="shared" si="1166"/>
        <v>43593</v>
      </c>
      <c r="FB275" s="67">
        <f t="shared" si="1166"/>
        <v>43594</v>
      </c>
      <c r="FC275" s="67">
        <f t="shared" si="1166"/>
        <v>43595</v>
      </c>
      <c r="FD275" s="67">
        <f t="shared" si="1166"/>
        <v>43596</v>
      </c>
      <c r="FE275" s="67">
        <f t="shared" si="1166"/>
        <v>43597</v>
      </c>
      <c r="FF275" s="67">
        <f t="shared" si="1166"/>
        <v>43598</v>
      </c>
      <c r="FG275" s="67">
        <f t="shared" si="1166"/>
        <v>43599</v>
      </c>
      <c r="FH275" s="67">
        <f t="shared" si="1166"/>
        <v>43600</v>
      </c>
      <c r="FI275" s="67">
        <f t="shared" si="1166"/>
        <v>43601</v>
      </c>
      <c r="FJ275" s="67">
        <f t="shared" si="1167"/>
        <v>43602</v>
      </c>
      <c r="FK275" s="67">
        <f t="shared" si="1167"/>
        <v>43603</v>
      </c>
      <c r="FL275" s="67">
        <f t="shared" si="1167"/>
        <v>43604</v>
      </c>
      <c r="FM275" s="67">
        <f t="shared" si="1167"/>
        <v>43605</v>
      </c>
      <c r="FN275" s="67">
        <f t="shared" si="1167"/>
        <v>43606</v>
      </c>
      <c r="FO275" s="67">
        <f t="shared" si="1167"/>
        <v>43607</v>
      </c>
      <c r="FP275" s="67">
        <f t="shared" si="1167"/>
        <v>43608</v>
      </c>
      <c r="FQ275" s="67">
        <f t="shared" si="1167"/>
        <v>43609</v>
      </c>
      <c r="FR275" s="67">
        <f t="shared" si="1167"/>
        <v>43610</v>
      </c>
      <c r="FS275" s="67">
        <f t="shared" si="1167"/>
        <v>43611</v>
      </c>
      <c r="FT275" s="67">
        <f t="shared" si="1167"/>
        <v>43612</v>
      </c>
      <c r="FU275" s="67">
        <f t="shared" si="1167"/>
        <v>43613</v>
      </c>
      <c r="FV275" s="67">
        <f t="shared" si="1167"/>
        <v>43614</v>
      </c>
      <c r="FW275" s="67">
        <f t="shared" si="1167"/>
        <v>43615</v>
      </c>
      <c r="FX275" s="67">
        <f t="shared" si="1167"/>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si="1169"/>
        <v>43633</v>
      </c>
      <c r="GP275" s="67">
        <f t="shared" si="1169"/>
        <v>43634</v>
      </c>
      <c r="GQ275" s="67">
        <f t="shared" si="1169"/>
        <v>43635</v>
      </c>
      <c r="GR275" s="67">
        <f t="shared" si="1169"/>
        <v>43636</v>
      </c>
      <c r="GS275" s="67">
        <f t="shared" si="1169"/>
        <v>43637</v>
      </c>
      <c r="GT275" s="67">
        <f t="shared" si="1169"/>
        <v>43638</v>
      </c>
      <c r="GU275" s="67">
        <f t="shared" si="1169"/>
        <v>43639</v>
      </c>
      <c r="GV275" s="67">
        <f t="shared" si="1169"/>
        <v>43640</v>
      </c>
      <c r="GW275" s="67">
        <f t="shared" si="1169"/>
        <v>43641</v>
      </c>
      <c r="GX275" s="67">
        <f t="shared" si="1169"/>
        <v>43642</v>
      </c>
      <c r="GY275" s="67">
        <f t="shared" si="1169"/>
        <v>43643</v>
      </c>
      <c r="GZ275" s="67">
        <f t="shared" si="1169"/>
        <v>43644</v>
      </c>
      <c r="HA275" s="67">
        <f t="shared" si="1169"/>
        <v>43645</v>
      </c>
      <c r="HB275" s="67">
        <f t="shared" si="1169"/>
        <v>43646</v>
      </c>
      <c r="HC275" s="67">
        <f t="shared" si="1170"/>
        <v>43647</v>
      </c>
      <c r="HD275" s="67">
        <f t="shared" si="1170"/>
        <v>43648</v>
      </c>
      <c r="HE275" s="67">
        <f t="shared" si="1170"/>
        <v>43649</v>
      </c>
      <c r="HF275" s="67">
        <f t="shared" si="1170"/>
        <v>43650</v>
      </c>
      <c r="HG275" s="67">
        <f t="shared" si="1170"/>
        <v>43651</v>
      </c>
      <c r="HH275" s="67">
        <f t="shared" si="1170"/>
        <v>43652</v>
      </c>
      <c r="HI275" s="67">
        <f t="shared" si="1170"/>
        <v>43653</v>
      </c>
      <c r="HJ275" s="67">
        <f t="shared" si="1170"/>
        <v>43654</v>
      </c>
      <c r="HK275" s="67">
        <f t="shared" si="1170"/>
        <v>43655</v>
      </c>
      <c r="HL275" s="67">
        <f t="shared" si="1170"/>
        <v>43656</v>
      </c>
      <c r="HM275" s="67">
        <f t="shared" si="1170"/>
        <v>43657</v>
      </c>
      <c r="HN275" s="67">
        <f t="shared" si="1170"/>
        <v>43658</v>
      </c>
      <c r="HO275" s="67">
        <f t="shared" si="1170"/>
        <v>43659</v>
      </c>
      <c r="HP275" s="67">
        <f t="shared" si="1170"/>
        <v>43660</v>
      </c>
      <c r="HQ275" s="67">
        <f t="shared" si="1170"/>
        <v>43661</v>
      </c>
      <c r="HR275" s="67">
        <f t="shared" si="1170"/>
        <v>43662</v>
      </c>
      <c r="HS275" s="67">
        <f t="shared" si="1171"/>
        <v>43663</v>
      </c>
      <c r="HT275" s="67">
        <f t="shared" si="1171"/>
        <v>43664</v>
      </c>
      <c r="HU275" s="67">
        <f t="shared" si="1171"/>
        <v>43665</v>
      </c>
      <c r="HV275" s="67">
        <f t="shared" si="1171"/>
        <v>43666</v>
      </c>
      <c r="HW275" s="67">
        <f t="shared" si="1171"/>
        <v>43667</v>
      </c>
      <c r="HX275" s="67">
        <f t="shared" si="1171"/>
        <v>43668</v>
      </c>
      <c r="HY275" s="67">
        <f t="shared" si="1171"/>
        <v>43669</v>
      </c>
      <c r="HZ275" s="67">
        <f t="shared" si="1171"/>
        <v>43670</v>
      </c>
      <c r="IA275" s="67">
        <f t="shared" si="1171"/>
        <v>43671</v>
      </c>
      <c r="IB275" s="67">
        <f t="shared" si="1171"/>
        <v>43672</v>
      </c>
      <c r="IC275" s="67">
        <f t="shared" si="1171"/>
        <v>43673</v>
      </c>
      <c r="ID275" s="67">
        <f t="shared" si="1171"/>
        <v>43674</v>
      </c>
      <c r="IE275" s="67">
        <f t="shared" si="1171"/>
        <v>43675</v>
      </c>
      <c r="IF275" s="67">
        <f t="shared" si="1171"/>
        <v>43676</v>
      </c>
      <c r="IG275" s="67">
        <f t="shared" si="1171"/>
        <v>43677</v>
      </c>
      <c r="IH275" s="67">
        <f t="shared" si="1172"/>
        <v>43678</v>
      </c>
      <c r="II275" s="67">
        <f t="shared" si="1172"/>
        <v>43679</v>
      </c>
      <c r="IJ275" s="67">
        <f t="shared" si="1172"/>
        <v>43680</v>
      </c>
      <c r="IK275" s="67">
        <f t="shared" si="1172"/>
        <v>43681</v>
      </c>
      <c r="IL275" s="67">
        <f t="shared" si="1172"/>
        <v>43682</v>
      </c>
      <c r="IM275" s="67">
        <f t="shared" si="1172"/>
        <v>43683</v>
      </c>
      <c r="IN275" s="67">
        <f t="shared" si="1172"/>
        <v>43684</v>
      </c>
      <c r="IO275" s="67">
        <f t="shared" si="1172"/>
        <v>43685</v>
      </c>
      <c r="IP275" s="67">
        <f t="shared" si="1172"/>
        <v>43686</v>
      </c>
      <c r="IQ275" s="67">
        <f t="shared" si="1172"/>
        <v>43687</v>
      </c>
      <c r="IR275" s="67">
        <f t="shared" si="1172"/>
        <v>43688</v>
      </c>
      <c r="IS275" s="67">
        <f t="shared" si="1172"/>
        <v>43689</v>
      </c>
      <c r="IT275" s="67">
        <f t="shared" si="1172"/>
        <v>43690</v>
      </c>
      <c r="IU275" s="67">
        <f t="shared" si="1172"/>
        <v>43691</v>
      </c>
      <c r="IV275" s="67">
        <f t="shared" si="1172"/>
        <v>43692</v>
      </c>
      <c r="IW275" s="67">
        <f t="shared" si="1172"/>
        <v>43693</v>
      </c>
      <c r="IX275" s="67">
        <f t="shared" si="1173"/>
        <v>43694</v>
      </c>
      <c r="IY275" s="67">
        <f t="shared" si="1173"/>
        <v>43695</v>
      </c>
      <c r="IZ275" s="67">
        <f t="shared" si="1173"/>
        <v>43696</v>
      </c>
      <c r="JA275" s="67">
        <f t="shared" si="1173"/>
        <v>43697</v>
      </c>
      <c r="JB275" s="67">
        <f t="shared" si="1173"/>
        <v>43698</v>
      </c>
      <c r="JC275" s="67">
        <f t="shared" si="1173"/>
        <v>43699</v>
      </c>
      <c r="JD275" s="67">
        <f t="shared" si="1173"/>
        <v>43700</v>
      </c>
      <c r="JE275" s="67">
        <f t="shared" si="1173"/>
        <v>43701</v>
      </c>
      <c r="JF275" s="67">
        <f t="shared" si="1173"/>
        <v>43702</v>
      </c>
      <c r="JG275" s="67">
        <f t="shared" si="1173"/>
        <v>43703</v>
      </c>
      <c r="JH275" s="67">
        <f t="shared" si="1173"/>
        <v>43704</v>
      </c>
      <c r="JI275" s="67">
        <f t="shared" si="1173"/>
        <v>43705</v>
      </c>
      <c r="JJ275" s="67">
        <f t="shared" si="1173"/>
        <v>43706</v>
      </c>
      <c r="JK275" s="67">
        <f t="shared" si="1173"/>
        <v>43707</v>
      </c>
      <c r="JL275" s="67">
        <f t="shared" si="1173"/>
        <v>43708</v>
      </c>
      <c r="JM275" s="67">
        <f t="shared" si="1174"/>
        <v>43709</v>
      </c>
      <c r="JN275" s="67">
        <f t="shared" si="1174"/>
        <v>43710</v>
      </c>
      <c r="JO275" s="67">
        <f t="shared" si="1174"/>
        <v>43711</v>
      </c>
      <c r="JP275" s="67">
        <f t="shared" si="1174"/>
        <v>43712</v>
      </c>
      <c r="JQ275" s="67">
        <f t="shared" si="1174"/>
        <v>43713</v>
      </c>
      <c r="JR275" s="67">
        <f t="shared" si="1174"/>
        <v>43714</v>
      </c>
      <c r="JS275" s="67">
        <f t="shared" si="1174"/>
        <v>43715</v>
      </c>
      <c r="JT275" s="67">
        <f t="shared" si="1174"/>
        <v>43716</v>
      </c>
      <c r="JU275" s="67">
        <f t="shared" si="1174"/>
        <v>43717</v>
      </c>
      <c r="JV275" s="67">
        <f t="shared" si="1174"/>
        <v>43718</v>
      </c>
      <c r="JW275" s="67">
        <f t="shared" si="1174"/>
        <v>43719</v>
      </c>
      <c r="JX275" s="67">
        <f t="shared" si="1174"/>
        <v>43720</v>
      </c>
      <c r="JY275" s="67">
        <f t="shared" si="1174"/>
        <v>43721</v>
      </c>
      <c r="JZ275" s="67">
        <f t="shared" si="1174"/>
        <v>43722</v>
      </c>
      <c r="KA275" s="67">
        <f t="shared" si="1174"/>
        <v>43723</v>
      </c>
      <c r="KB275" s="67">
        <f t="shared" si="1174"/>
        <v>43724</v>
      </c>
      <c r="KC275" s="67">
        <f t="shared" si="1175"/>
        <v>43725</v>
      </c>
      <c r="KD275" s="67">
        <f t="shared" si="1175"/>
        <v>43726</v>
      </c>
      <c r="KE275" s="67">
        <f t="shared" si="1175"/>
        <v>43727</v>
      </c>
      <c r="KF275" s="67">
        <f t="shared" si="1175"/>
        <v>43728</v>
      </c>
      <c r="KG275" s="67">
        <f t="shared" si="1175"/>
        <v>43729</v>
      </c>
      <c r="KH275" s="67">
        <f t="shared" si="1175"/>
        <v>43730</v>
      </c>
      <c r="KI275" s="67">
        <f t="shared" si="1175"/>
        <v>43731</v>
      </c>
      <c r="KJ275" s="67">
        <f t="shared" si="1175"/>
        <v>43732</v>
      </c>
      <c r="KK275" s="67">
        <f t="shared" si="1175"/>
        <v>43733</v>
      </c>
      <c r="KL275" s="67">
        <f t="shared" si="1175"/>
        <v>43734</v>
      </c>
      <c r="KM275" s="67">
        <f t="shared" si="1175"/>
        <v>43735</v>
      </c>
      <c r="KN275" s="67">
        <f t="shared" si="1175"/>
        <v>43736</v>
      </c>
      <c r="KO275" s="67">
        <f t="shared" si="1175"/>
        <v>43737</v>
      </c>
      <c r="KP275" s="67">
        <f t="shared" si="1175"/>
        <v>43738</v>
      </c>
      <c r="KQ275" s="67">
        <f t="shared" si="1176"/>
        <v>43739</v>
      </c>
      <c r="KR275" s="67">
        <f t="shared" si="1176"/>
        <v>43740</v>
      </c>
      <c r="KS275" s="67">
        <f t="shared" si="1176"/>
        <v>43741</v>
      </c>
      <c r="KT275" s="67">
        <f t="shared" si="1176"/>
        <v>43742</v>
      </c>
      <c r="KU275" s="67">
        <f t="shared" si="1176"/>
        <v>43743</v>
      </c>
      <c r="KV275" s="67">
        <f t="shared" si="1176"/>
        <v>43744</v>
      </c>
      <c r="KW275" s="67">
        <f t="shared" si="1176"/>
        <v>43745</v>
      </c>
      <c r="KX275" s="67">
        <f t="shared" si="1176"/>
        <v>43746</v>
      </c>
      <c r="KY275" s="67">
        <f t="shared" si="1176"/>
        <v>43747</v>
      </c>
      <c r="KZ275" s="67">
        <f t="shared" si="1176"/>
        <v>43748</v>
      </c>
      <c r="LA275" s="67">
        <f t="shared" si="1176"/>
        <v>43749</v>
      </c>
      <c r="LB275" s="67">
        <f t="shared" si="1176"/>
        <v>43750</v>
      </c>
      <c r="LC275" s="67">
        <f t="shared" si="1176"/>
        <v>43751</v>
      </c>
      <c r="LD275" s="67">
        <f t="shared" si="1176"/>
        <v>43752</v>
      </c>
      <c r="LE275" s="67">
        <f t="shared" si="1176"/>
        <v>43753</v>
      </c>
      <c r="LF275" s="67">
        <f t="shared" si="1176"/>
        <v>43754</v>
      </c>
      <c r="LG275" s="67">
        <f t="shared" si="1177"/>
        <v>43755</v>
      </c>
      <c r="LH275" s="67">
        <f t="shared" si="1177"/>
        <v>43756</v>
      </c>
      <c r="LI275" s="67">
        <f t="shared" si="1177"/>
        <v>43757</v>
      </c>
      <c r="LJ275" s="67">
        <f t="shared" si="1177"/>
        <v>43758</v>
      </c>
      <c r="LK275" s="67">
        <f t="shared" si="1177"/>
        <v>43759</v>
      </c>
      <c r="LL275" s="67">
        <f t="shared" si="1177"/>
        <v>43760</v>
      </c>
      <c r="LM275" s="67">
        <f t="shared" si="1177"/>
        <v>43761</v>
      </c>
      <c r="LN275" s="67">
        <f t="shared" si="1177"/>
        <v>43762</v>
      </c>
      <c r="LO275" s="67">
        <f t="shared" si="1177"/>
        <v>43763</v>
      </c>
      <c r="LP275" s="67">
        <f t="shared" si="1177"/>
        <v>43764</v>
      </c>
      <c r="LQ275" s="67">
        <f t="shared" si="1177"/>
        <v>43765</v>
      </c>
      <c r="LR275" s="67">
        <f t="shared" si="1177"/>
        <v>43766</v>
      </c>
      <c r="LS275" s="67">
        <f t="shared" si="1177"/>
        <v>43767</v>
      </c>
      <c r="LT275" s="67">
        <f t="shared" si="1177"/>
        <v>43768</v>
      </c>
      <c r="LU275" s="67">
        <f t="shared" si="1177"/>
        <v>43769</v>
      </c>
      <c r="LV275" s="67">
        <f t="shared" si="1178"/>
        <v>43770</v>
      </c>
      <c r="LW275" s="67">
        <f t="shared" si="1178"/>
        <v>43771</v>
      </c>
      <c r="LX275" s="67">
        <f t="shared" si="1178"/>
        <v>43772</v>
      </c>
      <c r="LY275" s="67">
        <f t="shared" si="1178"/>
        <v>43773</v>
      </c>
      <c r="LZ275" s="67">
        <f t="shared" si="1178"/>
        <v>43774</v>
      </c>
      <c r="MA275" s="67">
        <f t="shared" si="1178"/>
        <v>43775</v>
      </c>
      <c r="MB275" s="67">
        <f t="shared" si="1178"/>
        <v>43776</v>
      </c>
      <c r="MC275" s="67">
        <f t="shared" si="1178"/>
        <v>43777</v>
      </c>
      <c r="MD275" s="67">
        <f t="shared" si="1178"/>
        <v>43778</v>
      </c>
      <c r="ME275" s="67">
        <f t="shared" si="1178"/>
        <v>43779</v>
      </c>
      <c r="MF275" s="67">
        <f t="shared" si="1178"/>
        <v>43780</v>
      </c>
      <c r="MG275" s="67">
        <f t="shared" si="1178"/>
        <v>43781</v>
      </c>
      <c r="MH275" s="67">
        <f t="shared" si="1178"/>
        <v>43782</v>
      </c>
      <c r="MI275" s="67">
        <f t="shared" si="1178"/>
        <v>43783</v>
      </c>
      <c r="MJ275" s="67">
        <f t="shared" si="1178"/>
        <v>43784</v>
      </c>
      <c r="MK275" s="67">
        <f t="shared" si="1178"/>
        <v>43785</v>
      </c>
      <c r="ML275" s="67">
        <f t="shared" si="1179"/>
        <v>43786</v>
      </c>
      <c r="MM275" s="67">
        <f t="shared" si="1179"/>
        <v>43787</v>
      </c>
      <c r="MN275" s="67">
        <f t="shared" si="1179"/>
        <v>43788</v>
      </c>
      <c r="MO275" s="67">
        <f t="shared" si="1179"/>
        <v>43789</v>
      </c>
      <c r="MP275" s="67">
        <f t="shared" si="1179"/>
        <v>43790</v>
      </c>
      <c r="MQ275" s="67">
        <f t="shared" si="1179"/>
        <v>43791</v>
      </c>
      <c r="MR275" s="67">
        <f t="shared" si="1179"/>
        <v>43792</v>
      </c>
      <c r="MS275" s="67">
        <f t="shared" si="1179"/>
        <v>43793</v>
      </c>
      <c r="MT275" s="67">
        <f t="shared" si="1179"/>
        <v>43794</v>
      </c>
      <c r="MU275" s="67">
        <f t="shared" si="1179"/>
        <v>43795</v>
      </c>
      <c r="MV275" s="67">
        <f t="shared" si="1179"/>
        <v>43796</v>
      </c>
      <c r="MW275" s="67">
        <f t="shared" si="1179"/>
        <v>43797</v>
      </c>
      <c r="MX275" s="67">
        <f t="shared" si="1179"/>
        <v>43798</v>
      </c>
      <c r="MY275" s="67">
        <f t="shared" si="1179"/>
        <v>43799</v>
      </c>
      <c r="MZ275" s="67">
        <f t="shared" si="1180"/>
        <v>43800</v>
      </c>
      <c r="NA275" s="67">
        <f t="shared" si="1180"/>
        <v>43801</v>
      </c>
      <c r="NB275" s="67">
        <f t="shared" si="1180"/>
        <v>43802</v>
      </c>
      <c r="NC275" s="67">
        <f t="shared" si="1180"/>
        <v>43803</v>
      </c>
      <c r="ND275" s="67">
        <f t="shared" si="1180"/>
        <v>43804</v>
      </c>
      <c r="NE275" s="67">
        <f t="shared" si="1180"/>
        <v>43805</v>
      </c>
      <c r="NF275" s="67">
        <f t="shared" si="1180"/>
        <v>43806</v>
      </c>
      <c r="NG275" s="67">
        <f t="shared" si="1180"/>
        <v>43807</v>
      </c>
      <c r="NH275" s="67">
        <f t="shared" si="1180"/>
        <v>43808</v>
      </c>
      <c r="NI275" s="67">
        <f t="shared" si="1180"/>
        <v>43809</v>
      </c>
      <c r="NJ275" s="67">
        <f t="shared" si="1180"/>
        <v>43810</v>
      </c>
      <c r="NK275" s="67">
        <f t="shared" si="1180"/>
        <v>43811</v>
      </c>
      <c r="NL275" s="67">
        <f t="shared" si="1180"/>
        <v>43812</v>
      </c>
      <c r="NM275" s="67">
        <f t="shared" si="1180"/>
        <v>43813</v>
      </c>
      <c r="NN275" s="67">
        <f t="shared" si="1180"/>
        <v>43814</v>
      </c>
      <c r="NO275" s="67">
        <f t="shared" si="1180"/>
        <v>43815</v>
      </c>
      <c r="NP275" s="67">
        <f t="shared" si="1181"/>
        <v>43816</v>
      </c>
      <c r="NQ275" s="67">
        <f t="shared" si="1181"/>
        <v>43817</v>
      </c>
      <c r="NR275" s="67">
        <f t="shared" si="1181"/>
        <v>43818</v>
      </c>
      <c r="NS275" s="67">
        <f t="shared" si="1181"/>
        <v>43819</v>
      </c>
      <c r="NT275" s="67">
        <f t="shared" si="1181"/>
        <v>43820</v>
      </c>
      <c r="NU275" s="67">
        <f t="shared" si="1181"/>
        <v>43821</v>
      </c>
      <c r="NV275" s="67">
        <f t="shared" si="1181"/>
        <v>43822</v>
      </c>
      <c r="NW275" s="67">
        <f t="shared" si="1181"/>
        <v>43823</v>
      </c>
      <c r="NX275" s="67">
        <f t="shared" si="1181"/>
        <v>43824</v>
      </c>
      <c r="NY275" s="67">
        <f t="shared" si="1181"/>
        <v>43825</v>
      </c>
      <c r="NZ275" s="67">
        <f t="shared" si="1181"/>
        <v>43826</v>
      </c>
      <c r="OA275" s="67">
        <f t="shared" si="1181"/>
        <v>43827</v>
      </c>
      <c r="OB275" s="67">
        <f t="shared" si="1181"/>
        <v>43828</v>
      </c>
      <c r="OC275" s="67">
        <f t="shared" si="1181"/>
        <v>43829</v>
      </c>
      <c r="OD275" s="67">
        <f t="shared" si="1181"/>
        <v>43830</v>
      </c>
      <c r="OE275" s="178"/>
      <c r="OF275" s="28"/>
      <c r="OG275" s="28"/>
      <c r="OH275" s="29"/>
      <c r="OI275" s="29"/>
      <c r="OJ275" s="93"/>
      <c r="OK275" s="29"/>
      <c r="OL275" s="29"/>
      <c r="OM275" s="29"/>
      <c r="ON275" s="29"/>
      <c r="OO275" s="28"/>
      <c r="OP275" s="29"/>
      <c r="OQ275" s="28"/>
      <c r="OR275" s="29"/>
      <c r="OS275" s="28"/>
      <c r="OT275" s="29"/>
      <c r="OU275" s="28"/>
      <c r="OV275" s="29"/>
      <c r="OW275" s="28"/>
      <c r="OX275" s="29"/>
      <c r="OY275" s="178"/>
    </row>
    <row r="276" spans="1:415" s="63" customFormat="1" ht="12.75" hidden="1" outlineLevel="2" x14ac:dyDescent="0.2">
      <c r="A276" s="143"/>
      <c r="B276" s="141"/>
      <c r="C276" s="142"/>
      <c r="D276" s="79"/>
      <c r="E276" s="79"/>
      <c r="F276" s="235"/>
      <c r="G276" s="69"/>
      <c r="H276" s="87"/>
      <c r="I276" s="95" t="s">
        <v>88</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58"/>
        <v>43466</v>
      </c>
      <c r="AE276" s="67">
        <f t="shared" si="1158"/>
        <v>43467</v>
      </c>
      <c r="AF276" s="67">
        <f t="shared" si="1158"/>
        <v>43468</v>
      </c>
      <c r="AG276" s="67">
        <f t="shared" si="1158"/>
        <v>43469</v>
      </c>
      <c r="AH276" s="67">
        <f t="shared" si="1158"/>
        <v>43470</v>
      </c>
      <c r="AI276" s="67">
        <f t="shared" si="1158"/>
        <v>43471</v>
      </c>
      <c r="AJ276" s="67">
        <f t="shared" si="1158"/>
        <v>43472</v>
      </c>
      <c r="AK276" s="67">
        <f t="shared" si="1158"/>
        <v>43473</v>
      </c>
      <c r="AL276" s="67">
        <f t="shared" si="1158"/>
        <v>43474</v>
      </c>
      <c r="AM276" s="67">
        <f t="shared" si="1158"/>
        <v>43475</v>
      </c>
      <c r="AN276" s="67">
        <f t="shared" si="1158"/>
        <v>43476</v>
      </c>
      <c r="AO276" s="67">
        <f t="shared" si="1158"/>
        <v>43477</v>
      </c>
      <c r="AP276" s="67">
        <f t="shared" si="1158"/>
        <v>43478</v>
      </c>
      <c r="AQ276" s="67">
        <f t="shared" si="1158"/>
        <v>43479</v>
      </c>
      <c r="AR276" s="67">
        <f t="shared" si="1158"/>
        <v>43480</v>
      </c>
      <c r="AS276" s="67">
        <f t="shared" si="1158"/>
        <v>43481</v>
      </c>
      <c r="AT276" s="67">
        <f t="shared" si="1159"/>
        <v>43482</v>
      </c>
      <c r="AU276" s="67">
        <f t="shared" si="1159"/>
        <v>43483</v>
      </c>
      <c r="AV276" s="67">
        <f t="shared" si="1159"/>
        <v>43484</v>
      </c>
      <c r="AW276" s="67">
        <f t="shared" si="1159"/>
        <v>43485</v>
      </c>
      <c r="AX276" s="67">
        <f t="shared" si="1159"/>
        <v>43486</v>
      </c>
      <c r="AY276" s="67">
        <f t="shared" si="1159"/>
        <v>43487</v>
      </c>
      <c r="AZ276" s="67">
        <f t="shared" si="1159"/>
        <v>43488</v>
      </c>
      <c r="BA276" s="67">
        <f t="shared" si="1159"/>
        <v>43489</v>
      </c>
      <c r="BB276" s="67">
        <f t="shared" si="1159"/>
        <v>43490</v>
      </c>
      <c r="BC276" s="67">
        <f t="shared" si="1159"/>
        <v>43491</v>
      </c>
      <c r="BD276" s="67">
        <f t="shared" si="1159"/>
        <v>43492</v>
      </c>
      <c r="BE276" s="67">
        <f t="shared" si="1159"/>
        <v>43493</v>
      </c>
      <c r="BF276" s="67">
        <f t="shared" si="1159"/>
        <v>43494</v>
      </c>
      <c r="BG276" s="67">
        <f t="shared" si="1159"/>
        <v>43495</v>
      </c>
      <c r="BH276" s="67">
        <f t="shared" si="1159"/>
        <v>43496</v>
      </c>
      <c r="BI276" s="67">
        <f t="shared" si="1160"/>
        <v>43497</v>
      </c>
      <c r="BJ276" s="67">
        <f t="shared" si="1160"/>
        <v>43498</v>
      </c>
      <c r="BK276" s="67">
        <f t="shared" si="1160"/>
        <v>43499</v>
      </c>
      <c r="BL276" s="67">
        <f t="shared" si="1160"/>
        <v>43500</v>
      </c>
      <c r="BM276" s="67">
        <f t="shared" si="1160"/>
        <v>43501</v>
      </c>
      <c r="BN276" s="67">
        <f t="shared" si="1160"/>
        <v>43502</v>
      </c>
      <c r="BO276" s="67">
        <f t="shared" si="1160"/>
        <v>43503</v>
      </c>
      <c r="BP276" s="67">
        <f t="shared" si="1160"/>
        <v>43504</v>
      </c>
      <c r="BQ276" s="67">
        <f t="shared" si="1160"/>
        <v>43505</v>
      </c>
      <c r="BR276" s="67">
        <f t="shared" si="1160"/>
        <v>43506</v>
      </c>
      <c r="BS276" s="67">
        <f t="shared" si="1160"/>
        <v>43507</v>
      </c>
      <c r="BT276" s="67">
        <f t="shared" si="1160"/>
        <v>43508</v>
      </c>
      <c r="BU276" s="67">
        <f t="shared" si="1160"/>
        <v>43509</v>
      </c>
      <c r="BV276" s="67">
        <f t="shared" si="1160"/>
        <v>43510</v>
      </c>
      <c r="BW276" s="67">
        <f t="shared" si="1160"/>
        <v>43511</v>
      </c>
      <c r="BX276" s="67">
        <f t="shared" si="1160"/>
        <v>43512</v>
      </c>
      <c r="BY276" s="67">
        <f t="shared" si="1161"/>
        <v>43513</v>
      </c>
      <c r="BZ276" s="67">
        <f t="shared" si="1161"/>
        <v>43514</v>
      </c>
      <c r="CA276" s="67">
        <f t="shared" si="1161"/>
        <v>43515</v>
      </c>
      <c r="CB276" s="67">
        <f t="shared" si="1161"/>
        <v>43516</v>
      </c>
      <c r="CC276" s="67">
        <f t="shared" si="1161"/>
        <v>43517</v>
      </c>
      <c r="CD276" s="67">
        <f t="shared" si="1161"/>
        <v>43518</v>
      </c>
      <c r="CE276" s="67">
        <f t="shared" si="1161"/>
        <v>43519</v>
      </c>
      <c r="CF276" s="67">
        <f t="shared" si="1161"/>
        <v>43520</v>
      </c>
      <c r="CG276" s="67">
        <f t="shared" si="1161"/>
        <v>43521</v>
      </c>
      <c r="CH276" s="67">
        <f t="shared" si="1161"/>
        <v>43522</v>
      </c>
      <c r="CI276" s="67">
        <f t="shared" si="1161"/>
        <v>43523</v>
      </c>
      <c r="CJ276" s="67">
        <f t="shared" si="1161"/>
        <v>43524</v>
      </c>
      <c r="CK276" s="67">
        <f t="shared" si="1162"/>
        <v>43525</v>
      </c>
      <c r="CL276" s="67">
        <f t="shared" si="1162"/>
        <v>43526</v>
      </c>
      <c r="CM276" s="67">
        <f t="shared" si="1162"/>
        <v>43527</v>
      </c>
      <c r="CN276" s="67">
        <f t="shared" si="116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3"/>
        <v>43541</v>
      </c>
      <c r="DB276" s="67">
        <f t="shared" si="1163"/>
        <v>43542</v>
      </c>
      <c r="DC276" s="67">
        <f t="shared" si="1163"/>
        <v>43543</v>
      </c>
      <c r="DD276" s="67">
        <f t="shared" si="1163"/>
        <v>43544</v>
      </c>
      <c r="DE276" s="67">
        <f t="shared" si="1163"/>
        <v>43545</v>
      </c>
      <c r="DF276" s="67">
        <f t="shared" si="1163"/>
        <v>43546</v>
      </c>
      <c r="DG276" s="67">
        <f t="shared" si="1163"/>
        <v>43547</v>
      </c>
      <c r="DH276" s="67">
        <f t="shared" si="1163"/>
        <v>43548</v>
      </c>
      <c r="DI276" s="67">
        <f t="shared" si="1163"/>
        <v>43549</v>
      </c>
      <c r="DJ276" s="67">
        <f t="shared" si="1163"/>
        <v>43550</v>
      </c>
      <c r="DK276" s="67">
        <f t="shared" si="1163"/>
        <v>43551</v>
      </c>
      <c r="DL276" s="67">
        <f t="shared" si="1163"/>
        <v>43552</v>
      </c>
      <c r="DM276" s="67">
        <f t="shared" si="1163"/>
        <v>43553</v>
      </c>
      <c r="DN276" s="67">
        <f t="shared" si="1163"/>
        <v>43554</v>
      </c>
      <c r="DO276" s="67">
        <f t="shared" si="1163"/>
        <v>43555</v>
      </c>
      <c r="DP276" s="67">
        <f t="shared" si="1164"/>
        <v>43556</v>
      </c>
      <c r="DQ276" s="67">
        <f t="shared" si="1164"/>
        <v>43557</v>
      </c>
      <c r="DR276" s="67">
        <f t="shared" si="1164"/>
        <v>43558</v>
      </c>
      <c r="DS276" s="67">
        <f t="shared" si="1164"/>
        <v>43559</v>
      </c>
      <c r="DT276" s="67">
        <f t="shared" si="1164"/>
        <v>43560</v>
      </c>
      <c r="DU276" s="67">
        <f t="shared" si="1164"/>
        <v>43561</v>
      </c>
      <c r="DV276" s="67">
        <f t="shared" si="1164"/>
        <v>43562</v>
      </c>
      <c r="DW276" s="67">
        <f t="shared" si="1164"/>
        <v>43563</v>
      </c>
      <c r="DX276" s="67">
        <f t="shared" si="1164"/>
        <v>43564</v>
      </c>
      <c r="DY276" s="67">
        <f t="shared" si="1164"/>
        <v>43565</v>
      </c>
      <c r="DZ276" s="67">
        <f t="shared" si="1164"/>
        <v>43566</v>
      </c>
      <c r="EA276" s="67">
        <f t="shared" si="1164"/>
        <v>43567</v>
      </c>
      <c r="EB276" s="67">
        <f t="shared" si="1164"/>
        <v>43568</v>
      </c>
      <c r="EC276" s="67">
        <f t="shared" si="1164"/>
        <v>43569</v>
      </c>
      <c r="ED276" s="67">
        <f t="shared" si="1164"/>
        <v>43570</v>
      </c>
      <c r="EE276" s="67">
        <f t="shared" si="1164"/>
        <v>43571</v>
      </c>
      <c r="EF276" s="67">
        <f t="shared" si="1165"/>
        <v>43572</v>
      </c>
      <c r="EG276" s="67">
        <f t="shared" si="1165"/>
        <v>43573</v>
      </c>
      <c r="EH276" s="67">
        <f t="shared" si="1165"/>
        <v>43574</v>
      </c>
      <c r="EI276" s="67">
        <f t="shared" si="1165"/>
        <v>43575</v>
      </c>
      <c r="EJ276" s="67">
        <f t="shared" si="1165"/>
        <v>43576</v>
      </c>
      <c r="EK276" s="67">
        <f t="shared" si="1165"/>
        <v>43577</v>
      </c>
      <c r="EL276" s="67">
        <f t="shared" si="1165"/>
        <v>43578</v>
      </c>
      <c r="EM276" s="67">
        <f t="shared" si="1165"/>
        <v>43579</v>
      </c>
      <c r="EN276" s="67">
        <f t="shared" si="1165"/>
        <v>43580</v>
      </c>
      <c r="EO276" s="67">
        <f t="shared" si="1165"/>
        <v>43581</v>
      </c>
      <c r="EP276" s="67">
        <f t="shared" si="1165"/>
        <v>43582</v>
      </c>
      <c r="EQ276" s="67">
        <f t="shared" si="1165"/>
        <v>43583</v>
      </c>
      <c r="ER276" s="67">
        <f t="shared" si="1165"/>
        <v>43584</v>
      </c>
      <c r="ES276" s="67">
        <f t="shared" si="1165"/>
        <v>43585</v>
      </c>
      <c r="ET276" s="67">
        <f t="shared" si="1166"/>
        <v>43586</v>
      </c>
      <c r="EU276" s="67">
        <f t="shared" si="1166"/>
        <v>43587</v>
      </c>
      <c r="EV276" s="67">
        <f t="shared" si="1166"/>
        <v>43588</v>
      </c>
      <c r="EW276" s="67">
        <f t="shared" si="1166"/>
        <v>43589</v>
      </c>
      <c r="EX276" s="67">
        <f t="shared" si="1166"/>
        <v>43590</v>
      </c>
      <c r="EY276" s="67">
        <f t="shared" si="1166"/>
        <v>43591</v>
      </c>
      <c r="EZ276" s="67">
        <f t="shared" si="1166"/>
        <v>43592</v>
      </c>
      <c r="FA276" s="67">
        <f t="shared" si="1166"/>
        <v>43593</v>
      </c>
      <c r="FB276" s="67">
        <f t="shared" si="1166"/>
        <v>43594</v>
      </c>
      <c r="FC276" s="67">
        <f t="shared" si="1166"/>
        <v>43595</v>
      </c>
      <c r="FD276" s="67">
        <f t="shared" si="1166"/>
        <v>43596</v>
      </c>
      <c r="FE276" s="67">
        <f t="shared" si="1166"/>
        <v>43597</v>
      </c>
      <c r="FF276" s="67">
        <f t="shared" si="1166"/>
        <v>43598</v>
      </c>
      <c r="FG276" s="67">
        <f t="shared" si="1166"/>
        <v>43599</v>
      </c>
      <c r="FH276" s="67">
        <f t="shared" si="1166"/>
        <v>43600</v>
      </c>
      <c r="FI276" s="67">
        <f t="shared" si="1166"/>
        <v>43601</v>
      </c>
      <c r="FJ276" s="67">
        <f t="shared" si="1167"/>
        <v>43602</v>
      </c>
      <c r="FK276" s="67">
        <f t="shared" si="1167"/>
        <v>43603</v>
      </c>
      <c r="FL276" s="67">
        <f t="shared" si="1167"/>
        <v>43604</v>
      </c>
      <c r="FM276" s="67">
        <f t="shared" si="1167"/>
        <v>43605</v>
      </c>
      <c r="FN276" s="67">
        <f t="shared" si="1167"/>
        <v>43606</v>
      </c>
      <c r="FO276" s="67">
        <f t="shared" si="1167"/>
        <v>43607</v>
      </c>
      <c r="FP276" s="67">
        <f t="shared" si="1167"/>
        <v>43608</v>
      </c>
      <c r="FQ276" s="67">
        <f t="shared" si="1167"/>
        <v>43609</v>
      </c>
      <c r="FR276" s="67">
        <f t="shared" si="1167"/>
        <v>43610</v>
      </c>
      <c r="FS276" s="67">
        <f t="shared" si="1167"/>
        <v>43611</v>
      </c>
      <c r="FT276" s="67">
        <f t="shared" si="1167"/>
        <v>43612</v>
      </c>
      <c r="FU276" s="67">
        <f t="shared" si="1167"/>
        <v>43613</v>
      </c>
      <c r="FV276" s="67">
        <f t="shared" si="1167"/>
        <v>43614</v>
      </c>
      <c r="FW276" s="67">
        <f t="shared" si="1167"/>
        <v>43615</v>
      </c>
      <c r="FX276" s="67">
        <f t="shared" si="1167"/>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69"/>
        <v>43633</v>
      </c>
      <c r="GP276" s="67">
        <f t="shared" si="1169"/>
        <v>43634</v>
      </c>
      <c r="GQ276" s="67">
        <f t="shared" si="1169"/>
        <v>43635</v>
      </c>
      <c r="GR276" s="67">
        <f t="shared" si="1169"/>
        <v>43636</v>
      </c>
      <c r="GS276" s="67">
        <f t="shared" si="1169"/>
        <v>43637</v>
      </c>
      <c r="GT276" s="67">
        <f t="shared" si="1169"/>
        <v>43638</v>
      </c>
      <c r="GU276" s="67">
        <f t="shared" si="1169"/>
        <v>43639</v>
      </c>
      <c r="GV276" s="67">
        <f t="shared" si="1169"/>
        <v>43640</v>
      </c>
      <c r="GW276" s="67">
        <f t="shared" si="1169"/>
        <v>43641</v>
      </c>
      <c r="GX276" s="67">
        <f t="shared" si="1169"/>
        <v>43642</v>
      </c>
      <c r="GY276" s="67">
        <f t="shared" si="1169"/>
        <v>43643</v>
      </c>
      <c r="GZ276" s="67">
        <f t="shared" si="1169"/>
        <v>43644</v>
      </c>
      <c r="HA276" s="67">
        <f t="shared" si="1169"/>
        <v>43645</v>
      </c>
      <c r="HB276" s="67">
        <f t="shared" si="1169"/>
        <v>43646</v>
      </c>
      <c r="HC276" s="67">
        <f t="shared" si="1170"/>
        <v>43647</v>
      </c>
      <c r="HD276" s="67">
        <f t="shared" si="1170"/>
        <v>43648</v>
      </c>
      <c r="HE276" s="67">
        <f t="shared" si="1170"/>
        <v>43649</v>
      </c>
      <c r="HF276" s="67">
        <f t="shared" si="1170"/>
        <v>43650</v>
      </c>
      <c r="HG276" s="67">
        <f t="shared" si="1170"/>
        <v>43651</v>
      </c>
      <c r="HH276" s="67">
        <f t="shared" si="1170"/>
        <v>43652</v>
      </c>
      <c r="HI276" s="67">
        <f t="shared" si="1170"/>
        <v>43653</v>
      </c>
      <c r="HJ276" s="67">
        <f t="shared" si="1170"/>
        <v>43654</v>
      </c>
      <c r="HK276" s="67">
        <f t="shared" si="1170"/>
        <v>43655</v>
      </c>
      <c r="HL276" s="67">
        <f t="shared" si="1170"/>
        <v>43656</v>
      </c>
      <c r="HM276" s="67">
        <f t="shared" si="1170"/>
        <v>43657</v>
      </c>
      <c r="HN276" s="67">
        <f t="shared" si="1170"/>
        <v>43658</v>
      </c>
      <c r="HO276" s="67">
        <f t="shared" si="1170"/>
        <v>43659</v>
      </c>
      <c r="HP276" s="67">
        <f t="shared" si="1170"/>
        <v>43660</v>
      </c>
      <c r="HQ276" s="67">
        <f t="shared" si="1170"/>
        <v>43661</v>
      </c>
      <c r="HR276" s="67">
        <f t="shared" si="1170"/>
        <v>43662</v>
      </c>
      <c r="HS276" s="67">
        <f t="shared" si="1171"/>
        <v>43663</v>
      </c>
      <c r="HT276" s="67">
        <f t="shared" si="1171"/>
        <v>43664</v>
      </c>
      <c r="HU276" s="67">
        <f t="shared" si="1171"/>
        <v>43665</v>
      </c>
      <c r="HV276" s="67">
        <f t="shared" si="1171"/>
        <v>43666</v>
      </c>
      <c r="HW276" s="67">
        <f t="shared" si="1171"/>
        <v>43667</v>
      </c>
      <c r="HX276" s="67">
        <f t="shared" si="1171"/>
        <v>43668</v>
      </c>
      <c r="HY276" s="67">
        <f t="shared" si="1171"/>
        <v>43669</v>
      </c>
      <c r="HZ276" s="67">
        <f t="shared" si="1171"/>
        <v>43670</v>
      </c>
      <c r="IA276" s="67">
        <f t="shared" si="1171"/>
        <v>43671</v>
      </c>
      <c r="IB276" s="67">
        <f t="shared" si="1171"/>
        <v>43672</v>
      </c>
      <c r="IC276" s="67">
        <f t="shared" si="1171"/>
        <v>43673</v>
      </c>
      <c r="ID276" s="67">
        <f t="shared" si="1171"/>
        <v>43674</v>
      </c>
      <c r="IE276" s="67">
        <f t="shared" si="1171"/>
        <v>43675</v>
      </c>
      <c r="IF276" s="67">
        <f t="shared" si="1171"/>
        <v>43676</v>
      </c>
      <c r="IG276" s="67">
        <f t="shared" si="1171"/>
        <v>43677</v>
      </c>
      <c r="IH276" s="67">
        <f t="shared" si="1172"/>
        <v>43678</v>
      </c>
      <c r="II276" s="67">
        <f t="shared" si="1172"/>
        <v>43679</v>
      </c>
      <c r="IJ276" s="67">
        <f t="shared" si="1172"/>
        <v>43680</v>
      </c>
      <c r="IK276" s="67">
        <f t="shared" si="1172"/>
        <v>43681</v>
      </c>
      <c r="IL276" s="67">
        <f t="shared" si="1172"/>
        <v>43682</v>
      </c>
      <c r="IM276" s="67">
        <f t="shared" si="1172"/>
        <v>43683</v>
      </c>
      <c r="IN276" s="67">
        <f t="shared" si="1172"/>
        <v>43684</v>
      </c>
      <c r="IO276" s="67">
        <f t="shared" si="1172"/>
        <v>43685</v>
      </c>
      <c r="IP276" s="67">
        <f t="shared" si="1172"/>
        <v>43686</v>
      </c>
      <c r="IQ276" s="67">
        <f t="shared" si="1172"/>
        <v>43687</v>
      </c>
      <c r="IR276" s="67">
        <f t="shared" si="1172"/>
        <v>43688</v>
      </c>
      <c r="IS276" s="67">
        <f t="shared" si="1172"/>
        <v>43689</v>
      </c>
      <c r="IT276" s="67">
        <f t="shared" si="1172"/>
        <v>43690</v>
      </c>
      <c r="IU276" s="67">
        <f t="shared" si="1172"/>
        <v>43691</v>
      </c>
      <c r="IV276" s="67">
        <f t="shared" si="1172"/>
        <v>43692</v>
      </c>
      <c r="IW276" s="67">
        <f t="shared" si="1172"/>
        <v>43693</v>
      </c>
      <c r="IX276" s="67">
        <f t="shared" si="1173"/>
        <v>43694</v>
      </c>
      <c r="IY276" s="67">
        <f t="shared" si="1173"/>
        <v>43695</v>
      </c>
      <c r="IZ276" s="67">
        <f t="shared" si="1173"/>
        <v>43696</v>
      </c>
      <c r="JA276" s="67">
        <f t="shared" si="1173"/>
        <v>43697</v>
      </c>
      <c r="JB276" s="67">
        <f t="shared" si="1173"/>
        <v>43698</v>
      </c>
      <c r="JC276" s="67">
        <f t="shared" si="1173"/>
        <v>43699</v>
      </c>
      <c r="JD276" s="67">
        <f t="shared" si="1173"/>
        <v>43700</v>
      </c>
      <c r="JE276" s="67">
        <f t="shared" si="1173"/>
        <v>43701</v>
      </c>
      <c r="JF276" s="67">
        <f t="shared" si="1173"/>
        <v>43702</v>
      </c>
      <c r="JG276" s="67">
        <f t="shared" si="1173"/>
        <v>43703</v>
      </c>
      <c r="JH276" s="67">
        <f t="shared" si="1173"/>
        <v>43704</v>
      </c>
      <c r="JI276" s="67">
        <f t="shared" si="1173"/>
        <v>43705</v>
      </c>
      <c r="JJ276" s="67">
        <f t="shared" si="1173"/>
        <v>43706</v>
      </c>
      <c r="JK276" s="67">
        <f t="shared" si="1173"/>
        <v>43707</v>
      </c>
      <c r="JL276" s="67">
        <f t="shared" si="1173"/>
        <v>43708</v>
      </c>
      <c r="JM276" s="67">
        <f t="shared" si="1174"/>
        <v>43709</v>
      </c>
      <c r="JN276" s="67">
        <f t="shared" si="1174"/>
        <v>43710</v>
      </c>
      <c r="JO276" s="67">
        <f t="shared" si="1174"/>
        <v>43711</v>
      </c>
      <c r="JP276" s="67">
        <f t="shared" si="1174"/>
        <v>43712</v>
      </c>
      <c r="JQ276" s="67">
        <f t="shared" si="1174"/>
        <v>43713</v>
      </c>
      <c r="JR276" s="67">
        <f t="shared" si="1174"/>
        <v>43714</v>
      </c>
      <c r="JS276" s="67">
        <f t="shared" si="1174"/>
        <v>43715</v>
      </c>
      <c r="JT276" s="67">
        <f t="shared" si="1174"/>
        <v>43716</v>
      </c>
      <c r="JU276" s="67">
        <f t="shared" si="1174"/>
        <v>43717</v>
      </c>
      <c r="JV276" s="67">
        <f t="shared" si="1174"/>
        <v>43718</v>
      </c>
      <c r="JW276" s="67">
        <f t="shared" si="1174"/>
        <v>43719</v>
      </c>
      <c r="JX276" s="67">
        <f t="shared" si="1174"/>
        <v>43720</v>
      </c>
      <c r="JY276" s="67">
        <f t="shared" si="1174"/>
        <v>43721</v>
      </c>
      <c r="JZ276" s="67">
        <f t="shared" si="1174"/>
        <v>43722</v>
      </c>
      <c r="KA276" s="67">
        <f t="shared" si="1174"/>
        <v>43723</v>
      </c>
      <c r="KB276" s="67">
        <f t="shared" si="1174"/>
        <v>43724</v>
      </c>
      <c r="KC276" s="67">
        <f t="shared" si="1175"/>
        <v>43725</v>
      </c>
      <c r="KD276" s="67">
        <f t="shared" si="1175"/>
        <v>43726</v>
      </c>
      <c r="KE276" s="67">
        <f t="shared" si="1175"/>
        <v>43727</v>
      </c>
      <c r="KF276" s="67">
        <f t="shared" si="1175"/>
        <v>43728</v>
      </c>
      <c r="KG276" s="67">
        <f t="shared" si="1175"/>
        <v>43729</v>
      </c>
      <c r="KH276" s="67">
        <f t="shared" si="1175"/>
        <v>43730</v>
      </c>
      <c r="KI276" s="67">
        <f t="shared" si="1175"/>
        <v>43731</v>
      </c>
      <c r="KJ276" s="67">
        <f t="shared" si="1175"/>
        <v>43732</v>
      </c>
      <c r="KK276" s="67">
        <f t="shared" si="1175"/>
        <v>43733</v>
      </c>
      <c r="KL276" s="67">
        <f t="shared" si="1175"/>
        <v>43734</v>
      </c>
      <c r="KM276" s="67">
        <f t="shared" si="1175"/>
        <v>43735</v>
      </c>
      <c r="KN276" s="67">
        <f t="shared" si="1175"/>
        <v>43736</v>
      </c>
      <c r="KO276" s="67">
        <f t="shared" si="1175"/>
        <v>43737</v>
      </c>
      <c r="KP276" s="67">
        <f t="shared" si="1175"/>
        <v>43738</v>
      </c>
      <c r="KQ276" s="67">
        <f t="shared" si="1176"/>
        <v>43739</v>
      </c>
      <c r="KR276" s="67">
        <f t="shared" si="1176"/>
        <v>43740</v>
      </c>
      <c r="KS276" s="67">
        <f t="shared" si="1176"/>
        <v>43741</v>
      </c>
      <c r="KT276" s="67">
        <f t="shared" si="1176"/>
        <v>43742</v>
      </c>
      <c r="KU276" s="67">
        <f t="shared" si="1176"/>
        <v>43743</v>
      </c>
      <c r="KV276" s="67">
        <f t="shared" si="1176"/>
        <v>43744</v>
      </c>
      <c r="KW276" s="67">
        <f t="shared" si="1176"/>
        <v>43745</v>
      </c>
      <c r="KX276" s="67">
        <f t="shared" si="1176"/>
        <v>43746</v>
      </c>
      <c r="KY276" s="67">
        <f t="shared" si="1176"/>
        <v>43747</v>
      </c>
      <c r="KZ276" s="67">
        <f t="shared" si="1176"/>
        <v>43748</v>
      </c>
      <c r="LA276" s="67">
        <f t="shared" si="1176"/>
        <v>43749</v>
      </c>
      <c r="LB276" s="67">
        <f t="shared" si="1176"/>
        <v>43750</v>
      </c>
      <c r="LC276" s="67">
        <f t="shared" si="1176"/>
        <v>43751</v>
      </c>
      <c r="LD276" s="67">
        <f t="shared" si="1176"/>
        <v>43752</v>
      </c>
      <c r="LE276" s="67">
        <f t="shared" si="1176"/>
        <v>43753</v>
      </c>
      <c r="LF276" s="67">
        <f t="shared" si="1176"/>
        <v>43754</v>
      </c>
      <c r="LG276" s="67">
        <f t="shared" si="1177"/>
        <v>43755</v>
      </c>
      <c r="LH276" s="67">
        <f t="shared" si="1177"/>
        <v>43756</v>
      </c>
      <c r="LI276" s="67">
        <f t="shared" si="1177"/>
        <v>43757</v>
      </c>
      <c r="LJ276" s="67">
        <f t="shared" si="1177"/>
        <v>43758</v>
      </c>
      <c r="LK276" s="67">
        <f t="shared" si="1177"/>
        <v>43759</v>
      </c>
      <c r="LL276" s="67">
        <f t="shared" si="1177"/>
        <v>43760</v>
      </c>
      <c r="LM276" s="67">
        <f t="shared" si="1177"/>
        <v>43761</v>
      </c>
      <c r="LN276" s="67">
        <f t="shared" si="1177"/>
        <v>43762</v>
      </c>
      <c r="LO276" s="67">
        <f t="shared" si="1177"/>
        <v>43763</v>
      </c>
      <c r="LP276" s="67">
        <f t="shared" si="1177"/>
        <v>43764</v>
      </c>
      <c r="LQ276" s="67">
        <f t="shared" si="1177"/>
        <v>43765</v>
      </c>
      <c r="LR276" s="67">
        <f t="shared" si="1177"/>
        <v>43766</v>
      </c>
      <c r="LS276" s="67">
        <f t="shared" si="1177"/>
        <v>43767</v>
      </c>
      <c r="LT276" s="67">
        <f t="shared" si="1177"/>
        <v>43768</v>
      </c>
      <c r="LU276" s="67">
        <f t="shared" si="1177"/>
        <v>43769</v>
      </c>
      <c r="LV276" s="67">
        <f t="shared" si="1178"/>
        <v>43770</v>
      </c>
      <c r="LW276" s="67">
        <f t="shared" si="1178"/>
        <v>43771</v>
      </c>
      <c r="LX276" s="67">
        <f t="shared" si="1178"/>
        <v>43772</v>
      </c>
      <c r="LY276" s="67">
        <f t="shared" si="1178"/>
        <v>43773</v>
      </c>
      <c r="LZ276" s="67">
        <f t="shared" si="1178"/>
        <v>43774</v>
      </c>
      <c r="MA276" s="67">
        <f t="shared" si="1178"/>
        <v>43775</v>
      </c>
      <c r="MB276" s="67">
        <f t="shared" si="1178"/>
        <v>43776</v>
      </c>
      <c r="MC276" s="67">
        <f t="shared" si="1178"/>
        <v>43777</v>
      </c>
      <c r="MD276" s="67">
        <f t="shared" si="1178"/>
        <v>43778</v>
      </c>
      <c r="ME276" s="67">
        <f t="shared" si="1178"/>
        <v>43779</v>
      </c>
      <c r="MF276" s="67">
        <f t="shared" si="1178"/>
        <v>43780</v>
      </c>
      <c r="MG276" s="67">
        <f t="shared" si="1178"/>
        <v>43781</v>
      </c>
      <c r="MH276" s="67">
        <f t="shared" si="1178"/>
        <v>43782</v>
      </c>
      <c r="MI276" s="67">
        <f t="shared" si="1178"/>
        <v>43783</v>
      </c>
      <c r="MJ276" s="67">
        <f t="shared" si="1178"/>
        <v>43784</v>
      </c>
      <c r="MK276" s="67">
        <f t="shared" si="1178"/>
        <v>43785</v>
      </c>
      <c r="ML276" s="67">
        <f t="shared" si="1179"/>
        <v>43786</v>
      </c>
      <c r="MM276" s="67">
        <f t="shared" si="1179"/>
        <v>43787</v>
      </c>
      <c r="MN276" s="67">
        <f t="shared" si="1179"/>
        <v>43788</v>
      </c>
      <c r="MO276" s="67">
        <f t="shared" si="1179"/>
        <v>43789</v>
      </c>
      <c r="MP276" s="67">
        <f t="shared" si="1179"/>
        <v>43790</v>
      </c>
      <c r="MQ276" s="67">
        <f t="shared" si="1179"/>
        <v>43791</v>
      </c>
      <c r="MR276" s="67">
        <f t="shared" si="1179"/>
        <v>43792</v>
      </c>
      <c r="MS276" s="67">
        <f t="shared" si="1179"/>
        <v>43793</v>
      </c>
      <c r="MT276" s="67">
        <f t="shared" si="1179"/>
        <v>43794</v>
      </c>
      <c r="MU276" s="67">
        <f t="shared" si="1179"/>
        <v>43795</v>
      </c>
      <c r="MV276" s="67">
        <f t="shared" si="1179"/>
        <v>43796</v>
      </c>
      <c r="MW276" s="67">
        <f t="shared" si="1179"/>
        <v>43797</v>
      </c>
      <c r="MX276" s="67">
        <f t="shared" si="1179"/>
        <v>43798</v>
      </c>
      <c r="MY276" s="67">
        <f t="shared" si="1179"/>
        <v>43799</v>
      </c>
      <c r="MZ276" s="67">
        <f t="shared" si="1180"/>
        <v>43800</v>
      </c>
      <c r="NA276" s="67">
        <f t="shared" si="1180"/>
        <v>43801</v>
      </c>
      <c r="NB276" s="67">
        <f t="shared" si="1180"/>
        <v>43802</v>
      </c>
      <c r="NC276" s="67">
        <f t="shared" si="1180"/>
        <v>43803</v>
      </c>
      <c r="ND276" s="67">
        <f t="shared" si="1180"/>
        <v>43804</v>
      </c>
      <c r="NE276" s="67">
        <f t="shared" si="1180"/>
        <v>43805</v>
      </c>
      <c r="NF276" s="67">
        <f t="shared" si="1180"/>
        <v>43806</v>
      </c>
      <c r="NG276" s="67">
        <f t="shared" si="1180"/>
        <v>43807</v>
      </c>
      <c r="NH276" s="67">
        <f t="shared" si="1180"/>
        <v>43808</v>
      </c>
      <c r="NI276" s="67">
        <f t="shared" si="1180"/>
        <v>43809</v>
      </c>
      <c r="NJ276" s="67">
        <f t="shared" si="1180"/>
        <v>43810</v>
      </c>
      <c r="NK276" s="67">
        <f t="shared" si="1180"/>
        <v>43811</v>
      </c>
      <c r="NL276" s="67">
        <f t="shared" si="1180"/>
        <v>43812</v>
      </c>
      <c r="NM276" s="67">
        <f t="shared" si="1180"/>
        <v>43813</v>
      </c>
      <c r="NN276" s="67">
        <f t="shared" si="1180"/>
        <v>43814</v>
      </c>
      <c r="NO276" s="67">
        <f t="shared" si="1180"/>
        <v>43815</v>
      </c>
      <c r="NP276" s="67">
        <f t="shared" si="1181"/>
        <v>43816</v>
      </c>
      <c r="NQ276" s="67">
        <f t="shared" si="1181"/>
        <v>43817</v>
      </c>
      <c r="NR276" s="67">
        <f t="shared" si="1181"/>
        <v>43818</v>
      </c>
      <c r="NS276" s="67">
        <f t="shared" si="1181"/>
        <v>43819</v>
      </c>
      <c r="NT276" s="67">
        <f t="shared" si="1181"/>
        <v>43820</v>
      </c>
      <c r="NU276" s="67">
        <f t="shared" si="1181"/>
        <v>43821</v>
      </c>
      <c r="NV276" s="67">
        <f t="shared" si="1181"/>
        <v>43822</v>
      </c>
      <c r="NW276" s="67">
        <f t="shared" si="1181"/>
        <v>43823</v>
      </c>
      <c r="NX276" s="67">
        <f t="shared" si="1181"/>
        <v>43824</v>
      </c>
      <c r="NY276" s="67">
        <f t="shared" si="1181"/>
        <v>43825</v>
      </c>
      <c r="NZ276" s="67">
        <f t="shared" si="1181"/>
        <v>43826</v>
      </c>
      <c r="OA276" s="67">
        <f t="shared" si="1181"/>
        <v>43827</v>
      </c>
      <c r="OB276" s="67">
        <f t="shared" si="1181"/>
        <v>43828</v>
      </c>
      <c r="OC276" s="67">
        <f t="shared" si="1181"/>
        <v>43829</v>
      </c>
      <c r="OD276" s="67">
        <f t="shared" si="1181"/>
        <v>43830</v>
      </c>
      <c r="OE276" s="178"/>
      <c r="OF276" s="28"/>
      <c r="OG276" s="28"/>
      <c r="OH276" s="29"/>
      <c r="OI276" s="29"/>
      <c r="OJ276" s="93"/>
      <c r="OK276" s="29"/>
      <c r="OL276" s="29"/>
      <c r="OM276" s="29"/>
      <c r="ON276" s="29"/>
      <c r="OO276" s="28"/>
      <c r="OP276" s="29"/>
      <c r="OQ276" s="28"/>
      <c r="OR276" s="29"/>
      <c r="OS276" s="28"/>
      <c r="OT276" s="29"/>
      <c r="OU276" s="28"/>
      <c r="OV276" s="29"/>
      <c r="OW276" s="28"/>
      <c r="OX276" s="29"/>
      <c r="OY276" s="178"/>
    </row>
    <row r="277" spans="1:415" s="63" customFormat="1" ht="12.75" hidden="1" outlineLevel="2" x14ac:dyDescent="0.2">
      <c r="A277" s="143"/>
      <c r="B277" s="141"/>
      <c r="C277" s="142"/>
      <c r="D277" s="79"/>
      <c r="E277" s="79"/>
      <c r="F277" s="235"/>
      <c r="G277" s="69"/>
      <c r="H277" s="87"/>
      <c r="I277" s="95" t="s">
        <v>88</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58"/>
        <v>43466</v>
      </c>
      <c r="AE277" s="67">
        <f t="shared" si="1158"/>
        <v>43467</v>
      </c>
      <c r="AF277" s="67">
        <f t="shared" si="1158"/>
        <v>43468</v>
      </c>
      <c r="AG277" s="67">
        <f t="shared" si="1158"/>
        <v>43469</v>
      </c>
      <c r="AH277" s="67">
        <f t="shared" si="1158"/>
        <v>43470</v>
      </c>
      <c r="AI277" s="67">
        <f t="shared" si="1158"/>
        <v>43471</v>
      </c>
      <c r="AJ277" s="67">
        <f t="shared" si="1158"/>
        <v>43472</v>
      </c>
      <c r="AK277" s="67">
        <f t="shared" si="1158"/>
        <v>43473</v>
      </c>
      <c r="AL277" s="67">
        <f t="shared" si="1158"/>
        <v>43474</v>
      </c>
      <c r="AM277" s="67">
        <f t="shared" si="1158"/>
        <v>43475</v>
      </c>
      <c r="AN277" s="67">
        <f t="shared" si="1158"/>
        <v>43476</v>
      </c>
      <c r="AO277" s="67">
        <f t="shared" si="1158"/>
        <v>43477</v>
      </c>
      <c r="AP277" s="67">
        <f t="shared" si="1158"/>
        <v>43478</v>
      </c>
      <c r="AQ277" s="67">
        <f t="shared" si="1158"/>
        <v>43479</v>
      </c>
      <c r="AR277" s="67">
        <f t="shared" si="1158"/>
        <v>43480</v>
      </c>
      <c r="AS277" s="67">
        <f t="shared" si="1158"/>
        <v>43481</v>
      </c>
      <c r="AT277" s="67">
        <f t="shared" si="1159"/>
        <v>43482</v>
      </c>
      <c r="AU277" s="67">
        <f t="shared" si="1159"/>
        <v>43483</v>
      </c>
      <c r="AV277" s="67">
        <f t="shared" si="1159"/>
        <v>43484</v>
      </c>
      <c r="AW277" s="67">
        <f t="shared" si="1159"/>
        <v>43485</v>
      </c>
      <c r="AX277" s="67">
        <f t="shared" si="1159"/>
        <v>43486</v>
      </c>
      <c r="AY277" s="67">
        <f t="shared" si="1159"/>
        <v>43487</v>
      </c>
      <c r="AZ277" s="67">
        <f t="shared" si="1159"/>
        <v>43488</v>
      </c>
      <c r="BA277" s="67">
        <f t="shared" si="1159"/>
        <v>43489</v>
      </c>
      <c r="BB277" s="67">
        <f t="shared" si="1159"/>
        <v>43490</v>
      </c>
      <c r="BC277" s="67">
        <f t="shared" si="1159"/>
        <v>43491</v>
      </c>
      <c r="BD277" s="67">
        <f t="shared" si="1159"/>
        <v>43492</v>
      </c>
      <c r="BE277" s="67">
        <f t="shared" si="1159"/>
        <v>43493</v>
      </c>
      <c r="BF277" s="67">
        <f t="shared" si="1159"/>
        <v>43494</v>
      </c>
      <c r="BG277" s="67">
        <f t="shared" si="1159"/>
        <v>43495</v>
      </c>
      <c r="BH277" s="67">
        <f t="shared" si="1159"/>
        <v>43496</v>
      </c>
      <c r="BI277" s="67">
        <f t="shared" si="1160"/>
        <v>43497</v>
      </c>
      <c r="BJ277" s="67">
        <f t="shared" si="1160"/>
        <v>43498</v>
      </c>
      <c r="BK277" s="67">
        <f t="shared" si="1160"/>
        <v>43499</v>
      </c>
      <c r="BL277" s="67">
        <f t="shared" si="1160"/>
        <v>43500</v>
      </c>
      <c r="BM277" s="67">
        <f t="shared" si="1160"/>
        <v>43501</v>
      </c>
      <c r="BN277" s="67">
        <f t="shared" si="1160"/>
        <v>43502</v>
      </c>
      <c r="BO277" s="67">
        <f t="shared" si="1160"/>
        <v>43503</v>
      </c>
      <c r="BP277" s="67">
        <f t="shared" si="1160"/>
        <v>43504</v>
      </c>
      <c r="BQ277" s="67">
        <f t="shared" si="1160"/>
        <v>43505</v>
      </c>
      <c r="BR277" s="67">
        <f t="shared" si="1160"/>
        <v>43506</v>
      </c>
      <c r="BS277" s="67">
        <f t="shared" si="1160"/>
        <v>43507</v>
      </c>
      <c r="BT277" s="67">
        <f t="shared" si="1160"/>
        <v>43508</v>
      </c>
      <c r="BU277" s="67">
        <f t="shared" si="1160"/>
        <v>43509</v>
      </c>
      <c r="BV277" s="67">
        <f t="shared" si="1160"/>
        <v>43510</v>
      </c>
      <c r="BW277" s="67">
        <f t="shared" si="1160"/>
        <v>43511</v>
      </c>
      <c r="BX277" s="67">
        <f t="shared" si="1160"/>
        <v>43512</v>
      </c>
      <c r="BY277" s="67">
        <f t="shared" si="1161"/>
        <v>43513</v>
      </c>
      <c r="BZ277" s="67">
        <f t="shared" si="1161"/>
        <v>43514</v>
      </c>
      <c r="CA277" s="67">
        <f t="shared" si="1161"/>
        <v>43515</v>
      </c>
      <c r="CB277" s="67">
        <f t="shared" si="1161"/>
        <v>43516</v>
      </c>
      <c r="CC277" s="67">
        <f t="shared" si="1161"/>
        <v>43517</v>
      </c>
      <c r="CD277" s="67">
        <f t="shared" si="1161"/>
        <v>43518</v>
      </c>
      <c r="CE277" s="67">
        <f t="shared" si="1161"/>
        <v>43519</v>
      </c>
      <c r="CF277" s="67">
        <f t="shared" si="1161"/>
        <v>43520</v>
      </c>
      <c r="CG277" s="67">
        <f t="shared" si="1161"/>
        <v>43521</v>
      </c>
      <c r="CH277" s="67">
        <f t="shared" si="1161"/>
        <v>43522</v>
      </c>
      <c r="CI277" s="67">
        <f t="shared" si="1161"/>
        <v>43523</v>
      </c>
      <c r="CJ277" s="67">
        <f t="shared" si="1161"/>
        <v>43524</v>
      </c>
      <c r="CK277" s="67">
        <f t="shared" si="1162"/>
        <v>43525</v>
      </c>
      <c r="CL277" s="67">
        <f t="shared" si="1162"/>
        <v>43526</v>
      </c>
      <c r="CM277" s="67">
        <f t="shared" si="1162"/>
        <v>43527</v>
      </c>
      <c r="CN277" s="67">
        <f t="shared" si="116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3"/>
        <v>43541</v>
      </c>
      <c r="DB277" s="67">
        <f t="shared" si="1163"/>
        <v>43542</v>
      </c>
      <c r="DC277" s="67">
        <f t="shared" si="1163"/>
        <v>43543</v>
      </c>
      <c r="DD277" s="67">
        <f t="shared" si="1163"/>
        <v>43544</v>
      </c>
      <c r="DE277" s="67">
        <f t="shared" si="1163"/>
        <v>43545</v>
      </c>
      <c r="DF277" s="67">
        <f t="shared" si="1163"/>
        <v>43546</v>
      </c>
      <c r="DG277" s="67">
        <f t="shared" si="1163"/>
        <v>43547</v>
      </c>
      <c r="DH277" s="67">
        <f t="shared" si="1163"/>
        <v>43548</v>
      </c>
      <c r="DI277" s="67">
        <f t="shared" si="1163"/>
        <v>43549</v>
      </c>
      <c r="DJ277" s="67">
        <f t="shared" si="1163"/>
        <v>43550</v>
      </c>
      <c r="DK277" s="67">
        <f t="shared" si="1163"/>
        <v>43551</v>
      </c>
      <c r="DL277" s="67">
        <f t="shared" si="1163"/>
        <v>43552</v>
      </c>
      <c r="DM277" s="67">
        <f t="shared" si="1163"/>
        <v>43553</v>
      </c>
      <c r="DN277" s="67">
        <f t="shared" si="1163"/>
        <v>43554</v>
      </c>
      <c r="DO277" s="67">
        <f t="shared" si="1163"/>
        <v>43555</v>
      </c>
      <c r="DP277" s="67">
        <f t="shared" si="1164"/>
        <v>43556</v>
      </c>
      <c r="DQ277" s="67">
        <f t="shared" si="1164"/>
        <v>43557</v>
      </c>
      <c r="DR277" s="67">
        <f t="shared" si="1164"/>
        <v>43558</v>
      </c>
      <c r="DS277" s="67">
        <f t="shared" si="1164"/>
        <v>43559</v>
      </c>
      <c r="DT277" s="67">
        <f t="shared" si="1164"/>
        <v>43560</v>
      </c>
      <c r="DU277" s="67">
        <f t="shared" si="1164"/>
        <v>43561</v>
      </c>
      <c r="DV277" s="67">
        <f t="shared" si="1164"/>
        <v>43562</v>
      </c>
      <c r="DW277" s="67">
        <f t="shared" si="1164"/>
        <v>43563</v>
      </c>
      <c r="DX277" s="67">
        <f t="shared" si="1164"/>
        <v>43564</v>
      </c>
      <c r="DY277" s="67">
        <f t="shared" si="1164"/>
        <v>43565</v>
      </c>
      <c r="DZ277" s="67">
        <f t="shared" si="1164"/>
        <v>43566</v>
      </c>
      <c r="EA277" s="67">
        <f t="shared" si="1164"/>
        <v>43567</v>
      </c>
      <c r="EB277" s="67">
        <f t="shared" si="1164"/>
        <v>43568</v>
      </c>
      <c r="EC277" s="67">
        <f t="shared" si="1164"/>
        <v>43569</v>
      </c>
      <c r="ED277" s="67">
        <f t="shared" si="1164"/>
        <v>43570</v>
      </c>
      <c r="EE277" s="67">
        <f t="shared" si="1164"/>
        <v>43571</v>
      </c>
      <c r="EF277" s="67">
        <f t="shared" si="1165"/>
        <v>43572</v>
      </c>
      <c r="EG277" s="67">
        <f t="shared" si="1165"/>
        <v>43573</v>
      </c>
      <c r="EH277" s="67">
        <f t="shared" si="1165"/>
        <v>43574</v>
      </c>
      <c r="EI277" s="67">
        <f t="shared" si="1165"/>
        <v>43575</v>
      </c>
      <c r="EJ277" s="67">
        <f t="shared" si="1165"/>
        <v>43576</v>
      </c>
      <c r="EK277" s="67">
        <f t="shared" si="1165"/>
        <v>43577</v>
      </c>
      <c r="EL277" s="67">
        <f t="shared" si="1165"/>
        <v>43578</v>
      </c>
      <c r="EM277" s="67">
        <f t="shared" si="1165"/>
        <v>43579</v>
      </c>
      <c r="EN277" s="67">
        <f t="shared" si="1165"/>
        <v>43580</v>
      </c>
      <c r="EO277" s="67">
        <f t="shared" si="1165"/>
        <v>43581</v>
      </c>
      <c r="EP277" s="67">
        <f t="shared" si="1165"/>
        <v>43582</v>
      </c>
      <c r="EQ277" s="67">
        <f t="shared" si="1165"/>
        <v>43583</v>
      </c>
      <c r="ER277" s="67">
        <f t="shared" si="1165"/>
        <v>43584</v>
      </c>
      <c r="ES277" s="67">
        <f t="shared" si="1165"/>
        <v>43585</v>
      </c>
      <c r="ET277" s="67">
        <f t="shared" si="1166"/>
        <v>43586</v>
      </c>
      <c r="EU277" s="67">
        <f t="shared" si="1166"/>
        <v>43587</v>
      </c>
      <c r="EV277" s="67">
        <f t="shared" si="1166"/>
        <v>43588</v>
      </c>
      <c r="EW277" s="67">
        <f t="shared" si="1166"/>
        <v>43589</v>
      </c>
      <c r="EX277" s="67">
        <f t="shared" si="1166"/>
        <v>43590</v>
      </c>
      <c r="EY277" s="67">
        <f t="shared" si="1166"/>
        <v>43591</v>
      </c>
      <c r="EZ277" s="67">
        <f t="shared" si="1166"/>
        <v>43592</v>
      </c>
      <c r="FA277" s="67">
        <f t="shared" si="1166"/>
        <v>43593</v>
      </c>
      <c r="FB277" s="67">
        <f t="shared" si="1166"/>
        <v>43594</v>
      </c>
      <c r="FC277" s="67">
        <f t="shared" si="1166"/>
        <v>43595</v>
      </c>
      <c r="FD277" s="67">
        <f t="shared" si="1166"/>
        <v>43596</v>
      </c>
      <c r="FE277" s="67">
        <f t="shared" si="1166"/>
        <v>43597</v>
      </c>
      <c r="FF277" s="67">
        <f t="shared" si="1166"/>
        <v>43598</v>
      </c>
      <c r="FG277" s="67">
        <f t="shared" si="1166"/>
        <v>43599</v>
      </c>
      <c r="FH277" s="67">
        <f t="shared" si="1166"/>
        <v>43600</v>
      </c>
      <c r="FI277" s="67">
        <f t="shared" si="1166"/>
        <v>43601</v>
      </c>
      <c r="FJ277" s="67">
        <f t="shared" si="1167"/>
        <v>43602</v>
      </c>
      <c r="FK277" s="67">
        <f t="shared" si="1167"/>
        <v>43603</v>
      </c>
      <c r="FL277" s="67">
        <f t="shared" si="1167"/>
        <v>43604</v>
      </c>
      <c r="FM277" s="67">
        <f t="shared" si="1167"/>
        <v>43605</v>
      </c>
      <c r="FN277" s="67">
        <f t="shared" si="1167"/>
        <v>43606</v>
      </c>
      <c r="FO277" s="67">
        <f t="shared" si="1167"/>
        <v>43607</v>
      </c>
      <c r="FP277" s="67">
        <f t="shared" si="1167"/>
        <v>43608</v>
      </c>
      <c r="FQ277" s="67">
        <f t="shared" si="1167"/>
        <v>43609</v>
      </c>
      <c r="FR277" s="67">
        <f t="shared" si="1167"/>
        <v>43610</v>
      </c>
      <c r="FS277" s="67">
        <f t="shared" si="1167"/>
        <v>43611</v>
      </c>
      <c r="FT277" s="67">
        <f t="shared" si="1167"/>
        <v>43612</v>
      </c>
      <c r="FU277" s="67">
        <f t="shared" si="1167"/>
        <v>43613</v>
      </c>
      <c r="FV277" s="67">
        <f t="shared" si="1167"/>
        <v>43614</v>
      </c>
      <c r="FW277" s="67">
        <f t="shared" si="1167"/>
        <v>43615</v>
      </c>
      <c r="FX277" s="67">
        <f t="shared" si="1167"/>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69"/>
        <v>43633</v>
      </c>
      <c r="GP277" s="67">
        <f t="shared" si="1169"/>
        <v>43634</v>
      </c>
      <c r="GQ277" s="67">
        <f t="shared" si="1169"/>
        <v>43635</v>
      </c>
      <c r="GR277" s="67">
        <f t="shared" si="1169"/>
        <v>43636</v>
      </c>
      <c r="GS277" s="67">
        <f t="shared" si="1169"/>
        <v>43637</v>
      </c>
      <c r="GT277" s="67">
        <f t="shared" si="1169"/>
        <v>43638</v>
      </c>
      <c r="GU277" s="67">
        <f t="shared" si="1169"/>
        <v>43639</v>
      </c>
      <c r="GV277" s="67">
        <f t="shared" si="1169"/>
        <v>43640</v>
      </c>
      <c r="GW277" s="67">
        <f t="shared" si="1169"/>
        <v>43641</v>
      </c>
      <c r="GX277" s="67">
        <f t="shared" si="1169"/>
        <v>43642</v>
      </c>
      <c r="GY277" s="67">
        <f t="shared" si="1169"/>
        <v>43643</v>
      </c>
      <c r="GZ277" s="67">
        <f t="shared" si="1169"/>
        <v>43644</v>
      </c>
      <c r="HA277" s="67">
        <f t="shared" si="1169"/>
        <v>43645</v>
      </c>
      <c r="HB277" s="67">
        <f t="shared" si="1169"/>
        <v>43646</v>
      </c>
      <c r="HC277" s="67">
        <f t="shared" si="1170"/>
        <v>43647</v>
      </c>
      <c r="HD277" s="67">
        <f t="shared" si="1170"/>
        <v>43648</v>
      </c>
      <c r="HE277" s="67">
        <f t="shared" si="1170"/>
        <v>43649</v>
      </c>
      <c r="HF277" s="67">
        <f t="shared" si="1170"/>
        <v>43650</v>
      </c>
      <c r="HG277" s="67">
        <f t="shared" si="1170"/>
        <v>43651</v>
      </c>
      <c r="HH277" s="67">
        <f t="shared" si="1170"/>
        <v>43652</v>
      </c>
      <c r="HI277" s="67">
        <f t="shared" si="1170"/>
        <v>43653</v>
      </c>
      <c r="HJ277" s="67">
        <f t="shared" si="1170"/>
        <v>43654</v>
      </c>
      <c r="HK277" s="67">
        <f t="shared" si="1170"/>
        <v>43655</v>
      </c>
      <c r="HL277" s="67">
        <f t="shared" si="1170"/>
        <v>43656</v>
      </c>
      <c r="HM277" s="67">
        <f t="shared" si="1170"/>
        <v>43657</v>
      </c>
      <c r="HN277" s="67">
        <f t="shared" si="1170"/>
        <v>43658</v>
      </c>
      <c r="HO277" s="67">
        <f t="shared" si="1170"/>
        <v>43659</v>
      </c>
      <c r="HP277" s="67">
        <f t="shared" si="1170"/>
        <v>43660</v>
      </c>
      <c r="HQ277" s="67">
        <f t="shared" si="1170"/>
        <v>43661</v>
      </c>
      <c r="HR277" s="67">
        <f t="shared" si="1170"/>
        <v>43662</v>
      </c>
      <c r="HS277" s="67">
        <f t="shared" si="1171"/>
        <v>43663</v>
      </c>
      <c r="HT277" s="67">
        <f t="shared" si="1171"/>
        <v>43664</v>
      </c>
      <c r="HU277" s="67">
        <f t="shared" si="1171"/>
        <v>43665</v>
      </c>
      <c r="HV277" s="67">
        <f t="shared" si="1171"/>
        <v>43666</v>
      </c>
      <c r="HW277" s="67">
        <f t="shared" si="1171"/>
        <v>43667</v>
      </c>
      <c r="HX277" s="67">
        <f t="shared" si="1171"/>
        <v>43668</v>
      </c>
      <c r="HY277" s="67">
        <f t="shared" si="1171"/>
        <v>43669</v>
      </c>
      <c r="HZ277" s="67">
        <f t="shared" si="1171"/>
        <v>43670</v>
      </c>
      <c r="IA277" s="67">
        <f t="shared" si="1171"/>
        <v>43671</v>
      </c>
      <c r="IB277" s="67">
        <f t="shared" si="1171"/>
        <v>43672</v>
      </c>
      <c r="IC277" s="67">
        <f t="shared" si="1171"/>
        <v>43673</v>
      </c>
      <c r="ID277" s="67">
        <f t="shared" si="1171"/>
        <v>43674</v>
      </c>
      <c r="IE277" s="67">
        <f t="shared" si="1171"/>
        <v>43675</v>
      </c>
      <c r="IF277" s="67">
        <f t="shared" si="1171"/>
        <v>43676</v>
      </c>
      <c r="IG277" s="67">
        <f t="shared" si="1171"/>
        <v>43677</v>
      </c>
      <c r="IH277" s="67">
        <f t="shared" si="1172"/>
        <v>43678</v>
      </c>
      <c r="II277" s="67">
        <f t="shared" si="1172"/>
        <v>43679</v>
      </c>
      <c r="IJ277" s="67">
        <f t="shared" si="1172"/>
        <v>43680</v>
      </c>
      <c r="IK277" s="67">
        <f t="shared" si="1172"/>
        <v>43681</v>
      </c>
      <c r="IL277" s="67">
        <f t="shared" si="1172"/>
        <v>43682</v>
      </c>
      <c r="IM277" s="67">
        <f t="shared" si="1172"/>
        <v>43683</v>
      </c>
      <c r="IN277" s="67">
        <f t="shared" si="1172"/>
        <v>43684</v>
      </c>
      <c r="IO277" s="67">
        <f t="shared" si="1172"/>
        <v>43685</v>
      </c>
      <c r="IP277" s="67">
        <f t="shared" si="1172"/>
        <v>43686</v>
      </c>
      <c r="IQ277" s="67">
        <f t="shared" si="1172"/>
        <v>43687</v>
      </c>
      <c r="IR277" s="67">
        <f t="shared" si="1172"/>
        <v>43688</v>
      </c>
      <c r="IS277" s="67">
        <f t="shared" si="1172"/>
        <v>43689</v>
      </c>
      <c r="IT277" s="67">
        <f t="shared" si="1172"/>
        <v>43690</v>
      </c>
      <c r="IU277" s="67">
        <f t="shared" si="1172"/>
        <v>43691</v>
      </c>
      <c r="IV277" s="67">
        <f t="shared" si="1172"/>
        <v>43692</v>
      </c>
      <c r="IW277" s="67">
        <f t="shared" si="1172"/>
        <v>43693</v>
      </c>
      <c r="IX277" s="67">
        <f t="shared" si="1173"/>
        <v>43694</v>
      </c>
      <c r="IY277" s="67">
        <f t="shared" si="1173"/>
        <v>43695</v>
      </c>
      <c r="IZ277" s="67">
        <f t="shared" si="1173"/>
        <v>43696</v>
      </c>
      <c r="JA277" s="67">
        <f t="shared" si="1173"/>
        <v>43697</v>
      </c>
      <c r="JB277" s="67">
        <f t="shared" si="1173"/>
        <v>43698</v>
      </c>
      <c r="JC277" s="67">
        <f t="shared" si="1173"/>
        <v>43699</v>
      </c>
      <c r="JD277" s="67">
        <f t="shared" si="1173"/>
        <v>43700</v>
      </c>
      <c r="JE277" s="67">
        <f t="shared" si="1173"/>
        <v>43701</v>
      </c>
      <c r="JF277" s="67">
        <f t="shared" si="1173"/>
        <v>43702</v>
      </c>
      <c r="JG277" s="67">
        <f t="shared" si="1173"/>
        <v>43703</v>
      </c>
      <c r="JH277" s="67">
        <f t="shared" si="1173"/>
        <v>43704</v>
      </c>
      <c r="JI277" s="67">
        <f t="shared" si="1173"/>
        <v>43705</v>
      </c>
      <c r="JJ277" s="67">
        <f t="shared" si="1173"/>
        <v>43706</v>
      </c>
      <c r="JK277" s="67">
        <f t="shared" si="1173"/>
        <v>43707</v>
      </c>
      <c r="JL277" s="67">
        <f t="shared" si="1173"/>
        <v>43708</v>
      </c>
      <c r="JM277" s="67">
        <f t="shared" si="1174"/>
        <v>43709</v>
      </c>
      <c r="JN277" s="67">
        <f t="shared" si="1174"/>
        <v>43710</v>
      </c>
      <c r="JO277" s="67">
        <f t="shared" si="1174"/>
        <v>43711</v>
      </c>
      <c r="JP277" s="67">
        <f t="shared" si="1174"/>
        <v>43712</v>
      </c>
      <c r="JQ277" s="67">
        <f t="shared" si="1174"/>
        <v>43713</v>
      </c>
      <c r="JR277" s="67">
        <f t="shared" si="1174"/>
        <v>43714</v>
      </c>
      <c r="JS277" s="67">
        <f t="shared" si="1174"/>
        <v>43715</v>
      </c>
      <c r="JT277" s="67">
        <f t="shared" si="1174"/>
        <v>43716</v>
      </c>
      <c r="JU277" s="67">
        <f t="shared" si="1174"/>
        <v>43717</v>
      </c>
      <c r="JV277" s="67">
        <f t="shared" si="1174"/>
        <v>43718</v>
      </c>
      <c r="JW277" s="67">
        <f t="shared" si="1174"/>
        <v>43719</v>
      </c>
      <c r="JX277" s="67">
        <f t="shared" si="1174"/>
        <v>43720</v>
      </c>
      <c r="JY277" s="67">
        <f t="shared" si="1174"/>
        <v>43721</v>
      </c>
      <c r="JZ277" s="67">
        <f t="shared" si="1174"/>
        <v>43722</v>
      </c>
      <c r="KA277" s="67">
        <f t="shared" si="1174"/>
        <v>43723</v>
      </c>
      <c r="KB277" s="67">
        <f t="shared" si="1174"/>
        <v>43724</v>
      </c>
      <c r="KC277" s="67">
        <f t="shared" si="1175"/>
        <v>43725</v>
      </c>
      <c r="KD277" s="67">
        <f t="shared" si="1175"/>
        <v>43726</v>
      </c>
      <c r="KE277" s="67">
        <f t="shared" si="1175"/>
        <v>43727</v>
      </c>
      <c r="KF277" s="67">
        <f t="shared" si="1175"/>
        <v>43728</v>
      </c>
      <c r="KG277" s="67">
        <f t="shared" si="1175"/>
        <v>43729</v>
      </c>
      <c r="KH277" s="67">
        <f t="shared" si="1175"/>
        <v>43730</v>
      </c>
      <c r="KI277" s="67">
        <f t="shared" si="1175"/>
        <v>43731</v>
      </c>
      <c r="KJ277" s="67">
        <f t="shared" si="1175"/>
        <v>43732</v>
      </c>
      <c r="KK277" s="67">
        <f t="shared" si="1175"/>
        <v>43733</v>
      </c>
      <c r="KL277" s="67">
        <f t="shared" si="1175"/>
        <v>43734</v>
      </c>
      <c r="KM277" s="67">
        <f t="shared" si="1175"/>
        <v>43735</v>
      </c>
      <c r="KN277" s="67">
        <f t="shared" si="1175"/>
        <v>43736</v>
      </c>
      <c r="KO277" s="67">
        <f t="shared" si="1175"/>
        <v>43737</v>
      </c>
      <c r="KP277" s="67">
        <f t="shared" si="1175"/>
        <v>43738</v>
      </c>
      <c r="KQ277" s="67">
        <f t="shared" si="1176"/>
        <v>43739</v>
      </c>
      <c r="KR277" s="67">
        <f t="shared" si="1176"/>
        <v>43740</v>
      </c>
      <c r="KS277" s="67">
        <f t="shared" si="1176"/>
        <v>43741</v>
      </c>
      <c r="KT277" s="67">
        <f t="shared" si="1176"/>
        <v>43742</v>
      </c>
      <c r="KU277" s="67">
        <f t="shared" si="1176"/>
        <v>43743</v>
      </c>
      <c r="KV277" s="67">
        <f t="shared" si="1176"/>
        <v>43744</v>
      </c>
      <c r="KW277" s="67">
        <f t="shared" si="1176"/>
        <v>43745</v>
      </c>
      <c r="KX277" s="67">
        <f t="shared" si="1176"/>
        <v>43746</v>
      </c>
      <c r="KY277" s="67">
        <f t="shared" si="1176"/>
        <v>43747</v>
      </c>
      <c r="KZ277" s="67">
        <f t="shared" si="1176"/>
        <v>43748</v>
      </c>
      <c r="LA277" s="67">
        <f t="shared" si="1176"/>
        <v>43749</v>
      </c>
      <c r="LB277" s="67">
        <f t="shared" si="1176"/>
        <v>43750</v>
      </c>
      <c r="LC277" s="67">
        <f t="shared" si="1176"/>
        <v>43751</v>
      </c>
      <c r="LD277" s="67">
        <f t="shared" si="1176"/>
        <v>43752</v>
      </c>
      <c r="LE277" s="67">
        <f t="shared" si="1176"/>
        <v>43753</v>
      </c>
      <c r="LF277" s="67">
        <f t="shared" si="1176"/>
        <v>43754</v>
      </c>
      <c r="LG277" s="67">
        <f t="shared" si="1177"/>
        <v>43755</v>
      </c>
      <c r="LH277" s="67">
        <f t="shared" si="1177"/>
        <v>43756</v>
      </c>
      <c r="LI277" s="67">
        <f t="shared" si="1177"/>
        <v>43757</v>
      </c>
      <c r="LJ277" s="67">
        <f t="shared" si="1177"/>
        <v>43758</v>
      </c>
      <c r="LK277" s="67">
        <f t="shared" si="1177"/>
        <v>43759</v>
      </c>
      <c r="LL277" s="67">
        <f t="shared" si="1177"/>
        <v>43760</v>
      </c>
      <c r="LM277" s="67">
        <f t="shared" si="1177"/>
        <v>43761</v>
      </c>
      <c r="LN277" s="67">
        <f t="shared" si="1177"/>
        <v>43762</v>
      </c>
      <c r="LO277" s="67">
        <f t="shared" si="1177"/>
        <v>43763</v>
      </c>
      <c r="LP277" s="67">
        <f t="shared" si="1177"/>
        <v>43764</v>
      </c>
      <c r="LQ277" s="67">
        <f t="shared" si="1177"/>
        <v>43765</v>
      </c>
      <c r="LR277" s="67">
        <f t="shared" si="1177"/>
        <v>43766</v>
      </c>
      <c r="LS277" s="67">
        <f t="shared" si="1177"/>
        <v>43767</v>
      </c>
      <c r="LT277" s="67">
        <f t="shared" si="1177"/>
        <v>43768</v>
      </c>
      <c r="LU277" s="67">
        <f t="shared" si="1177"/>
        <v>43769</v>
      </c>
      <c r="LV277" s="67">
        <f t="shared" si="1178"/>
        <v>43770</v>
      </c>
      <c r="LW277" s="67">
        <f t="shared" si="1178"/>
        <v>43771</v>
      </c>
      <c r="LX277" s="67">
        <f t="shared" si="1178"/>
        <v>43772</v>
      </c>
      <c r="LY277" s="67">
        <f t="shared" si="1178"/>
        <v>43773</v>
      </c>
      <c r="LZ277" s="67">
        <f t="shared" si="1178"/>
        <v>43774</v>
      </c>
      <c r="MA277" s="67">
        <f t="shared" si="1178"/>
        <v>43775</v>
      </c>
      <c r="MB277" s="67">
        <f t="shared" si="1178"/>
        <v>43776</v>
      </c>
      <c r="MC277" s="67">
        <f t="shared" si="1178"/>
        <v>43777</v>
      </c>
      <c r="MD277" s="67">
        <f t="shared" si="1178"/>
        <v>43778</v>
      </c>
      <c r="ME277" s="67">
        <f t="shared" si="1178"/>
        <v>43779</v>
      </c>
      <c r="MF277" s="67">
        <f t="shared" si="1178"/>
        <v>43780</v>
      </c>
      <c r="MG277" s="67">
        <f t="shared" si="1178"/>
        <v>43781</v>
      </c>
      <c r="MH277" s="67">
        <f t="shared" si="1178"/>
        <v>43782</v>
      </c>
      <c r="MI277" s="67">
        <f t="shared" si="1178"/>
        <v>43783</v>
      </c>
      <c r="MJ277" s="67">
        <f t="shared" si="1178"/>
        <v>43784</v>
      </c>
      <c r="MK277" s="67">
        <f t="shared" si="1178"/>
        <v>43785</v>
      </c>
      <c r="ML277" s="67">
        <f t="shared" si="1179"/>
        <v>43786</v>
      </c>
      <c r="MM277" s="67">
        <f t="shared" si="1179"/>
        <v>43787</v>
      </c>
      <c r="MN277" s="67">
        <f t="shared" si="1179"/>
        <v>43788</v>
      </c>
      <c r="MO277" s="67">
        <f t="shared" si="1179"/>
        <v>43789</v>
      </c>
      <c r="MP277" s="67">
        <f t="shared" si="1179"/>
        <v>43790</v>
      </c>
      <c r="MQ277" s="67">
        <f t="shared" si="1179"/>
        <v>43791</v>
      </c>
      <c r="MR277" s="67">
        <f t="shared" si="1179"/>
        <v>43792</v>
      </c>
      <c r="MS277" s="67">
        <f t="shared" si="1179"/>
        <v>43793</v>
      </c>
      <c r="MT277" s="67">
        <f t="shared" si="1179"/>
        <v>43794</v>
      </c>
      <c r="MU277" s="67">
        <f t="shared" si="1179"/>
        <v>43795</v>
      </c>
      <c r="MV277" s="67">
        <f t="shared" si="1179"/>
        <v>43796</v>
      </c>
      <c r="MW277" s="67">
        <f t="shared" si="1179"/>
        <v>43797</v>
      </c>
      <c r="MX277" s="67">
        <f t="shared" si="1179"/>
        <v>43798</v>
      </c>
      <c r="MY277" s="67">
        <f t="shared" si="1179"/>
        <v>43799</v>
      </c>
      <c r="MZ277" s="67">
        <f t="shared" si="1180"/>
        <v>43800</v>
      </c>
      <c r="NA277" s="67">
        <f t="shared" si="1180"/>
        <v>43801</v>
      </c>
      <c r="NB277" s="67">
        <f t="shared" si="1180"/>
        <v>43802</v>
      </c>
      <c r="NC277" s="67">
        <f t="shared" si="1180"/>
        <v>43803</v>
      </c>
      <c r="ND277" s="67">
        <f t="shared" si="1180"/>
        <v>43804</v>
      </c>
      <c r="NE277" s="67">
        <f t="shared" si="1180"/>
        <v>43805</v>
      </c>
      <c r="NF277" s="67">
        <f t="shared" si="1180"/>
        <v>43806</v>
      </c>
      <c r="NG277" s="67">
        <f t="shared" si="1180"/>
        <v>43807</v>
      </c>
      <c r="NH277" s="67">
        <f t="shared" si="1180"/>
        <v>43808</v>
      </c>
      <c r="NI277" s="67">
        <f t="shared" si="1180"/>
        <v>43809</v>
      </c>
      <c r="NJ277" s="67">
        <f t="shared" si="1180"/>
        <v>43810</v>
      </c>
      <c r="NK277" s="67">
        <f t="shared" si="1180"/>
        <v>43811</v>
      </c>
      <c r="NL277" s="67">
        <f t="shared" si="1180"/>
        <v>43812</v>
      </c>
      <c r="NM277" s="67">
        <f t="shared" si="1180"/>
        <v>43813</v>
      </c>
      <c r="NN277" s="67">
        <f t="shared" si="1180"/>
        <v>43814</v>
      </c>
      <c r="NO277" s="67">
        <f t="shared" si="1180"/>
        <v>43815</v>
      </c>
      <c r="NP277" s="67">
        <f t="shared" si="1181"/>
        <v>43816</v>
      </c>
      <c r="NQ277" s="67">
        <f t="shared" si="1181"/>
        <v>43817</v>
      </c>
      <c r="NR277" s="67">
        <f t="shared" si="1181"/>
        <v>43818</v>
      </c>
      <c r="NS277" s="67">
        <f t="shared" si="1181"/>
        <v>43819</v>
      </c>
      <c r="NT277" s="67">
        <f t="shared" si="1181"/>
        <v>43820</v>
      </c>
      <c r="NU277" s="67">
        <f t="shared" si="1181"/>
        <v>43821</v>
      </c>
      <c r="NV277" s="67">
        <f t="shared" si="1181"/>
        <v>43822</v>
      </c>
      <c r="NW277" s="67">
        <f t="shared" si="1181"/>
        <v>43823</v>
      </c>
      <c r="NX277" s="67">
        <f t="shared" si="1181"/>
        <v>43824</v>
      </c>
      <c r="NY277" s="67">
        <f t="shared" si="1181"/>
        <v>43825</v>
      </c>
      <c r="NZ277" s="67">
        <f t="shared" si="1181"/>
        <v>43826</v>
      </c>
      <c r="OA277" s="67">
        <f t="shared" si="1181"/>
        <v>43827</v>
      </c>
      <c r="OB277" s="67">
        <f t="shared" si="1181"/>
        <v>43828</v>
      </c>
      <c r="OC277" s="67">
        <f t="shared" si="1181"/>
        <v>43829</v>
      </c>
      <c r="OD277" s="67">
        <f t="shared" si="1181"/>
        <v>43830</v>
      </c>
      <c r="OE277" s="178"/>
      <c r="OF277" s="28"/>
      <c r="OG277" s="28"/>
      <c r="OH277" s="29"/>
      <c r="OI277" s="29"/>
      <c r="OJ277" s="93"/>
      <c r="OK277" s="29"/>
      <c r="OL277" s="29"/>
      <c r="OM277" s="29"/>
      <c r="ON277" s="29"/>
      <c r="OO277" s="28"/>
      <c r="OP277" s="29"/>
      <c r="OQ277" s="28"/>
      <c r="OR277" s="29"/>
      <c r="OS277" s="28"/>
      <c r="OT277" s="29"/>
      <c r="OU277" s="28"/>
      <c r="OV277" s="29"/>
      <c r="OW277" s="28"/>
      <c r="OX277" s="29"/>
      <c r="OY277" s="178"/>
    </row>
    <row r="278" spans="1:415" ht="12.75" collapsed="1" x14ac:dyDescent="0.2">
      <c r="A278" s="151" t="s">
        <v>64</v>
      </c>
      <c r="B278" s="152" t="s">
        <v>65</v>
      </c>
      <c r="C278" s="152"/>
      <c r="D278" s="152"/>
      <c r="E278" s="152"/>
      <c r="F278" s="171"/>
      <c r="G278" s="152"/>
      <c r="H278" s="172"/>
      <c r="I278" s="156"/>
      <c r="J278" s="153"/>
      <c r="K278" s="157"/>
      <c r="L278" s="157"/>
      <c r="M278" s="157"/>
      <c r="N278" s="157"/>
      <c r="O278" s="157"/>
      <c r="P278" s="157"/>
      <c r="Q278" s="157"/>
      <c r="R278" s="157"/>
      <c r="S278" s="157"/>
      <c r="T278" s="157"/>
      <c r="U278" s="157"/>
      <c r="V278" s="157"/>
      <c r="W278" s="157"/>
      <c r="X278" s="157"/>
      <c r="Y278" s="157"/>
      <c r="Z278" s="157"/>
      <c r="AA278" s="158"/>
      <c r="AB278" s="157"/>
      <c r="AC278" s="158"/>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78"/>
      <c r="OF278" s="153"/>
      <c r="OG278" s="153"/>
      <c r="OH278" s="153"/>
      <c r="OI278" s="153"/>
      <c r="OJ278" s="182"/>
      <c r="OK278" s="153"/>
      <c r="OL278" s="153"/>
      <c r="OM278" s="153"/>
      <c r="ON278" s="153"/>
      <c r="OO278" s="153"/>
      <c r="OP278" s="153"/>
      <c r="OQ278" s="153"/>
      <c r="OR278" s="153"/>
      <c r="OS278" s="153"/>
      <c r="OT278" s="153"/>
      <c r="OU278" s="153"/>
      <c r="OV278" s="153"/>
      <c r="OW278" s="153"/>
      <c r="OX278" s="153"/>
      <c r="OY278" s="178"/>
    </row>
    <row r="279" spans="1:415" ht="38.25" x14ac:dyDescent="0.2">
      <c r="A279" s="159" t="s">
        <v>190</v>
      </c>
      <c r="B279" s="160" t="s">
        <v>128</v>
      </c>
      <c r="C279" s="160"/>
      <c r="D279" s="161"/>
      <c r="E279" s="161"/>
      <c r="F279" s="162"/>
      <c r="G279" s="161"/>
      <c r="H279" s="163"/>
      <c r="I279" s="156"/>
      <c r="J279" s="153"/>
      <c r="K279" s="157"/>
      <c r="L279" s="157"/>
      <c r="M279" s="157"/>
      <c r="N279" s="157"/>
      <c r="O279" s="157"/>
      <c r="P279" s="157"/>
      <c r="Q279" s="157"/>
      <c r="R279" s="157"/>
      <c r="S279" s="157"/>
      <c r="T279" s="157"/>
      <c r="U279" s="157"/>
      <c r="V279" s="157"/>
      <c r="W279" s="157"/>
      <c r="X279" s="157"/>
      <c r="Y279" s="157"/>
      <c r="Z279" s="157"/>
      <c r="AA279" s="158"/>
      <c r="AB279" s="157"/>
      <c r="AC279" s="158"/>
      <c r="AD279" s="73"/>
      <c r="AE279" s="73"/>
      <c r="AF279" s="73"/>
      <c r="AG279" s="73"/>
      <c r="AH279" s="73"/>
      <c r="AI279" s="73"/>
      <c r="AJ279" s="73"/>
      <c r="AK279" s="73"/>
      <c r="AL279" s="73"/>
      <c r="AM279" s="73"/>
      <c r="AN279" s="73"/>
      <c r="AO279" s="73"/>
      <c r="AP279" s="73"/>
      <c r="AQ279" s="73"/>
      <c r="AR279" s="73"/>
      <c r="AS279" s="73"/>
      <c r="AT279" s="73"/>
      <c r="AU279" s="73"/>
      <c r="AV279" s="73"/>
      <c r="AW279" s="73"/>
      <c r="AX279" s="73"/>
      <c r="AY279" s="73"/>
      <c r="AZ279" s="73"/>
      <c r="BA279" s="73"/>
      <c r="BB279" s="73"/>
      <c r="BC279" s="73"/>
      <c r="BD279" s="73"/>
      <c r="BE279" s="73"/>
      <c r="BF279" s="73"/>
      <c r="BG279" s="73"/>
      <c r="BH279" s="73"/>
      <c r="BI279" s="73"/>
      <c r="BJ279" s="73"/>
      <c r="BK279" s="73"/>
      <c r="BL279" s="73"/>
      <c r="BM279" s="73"/>
      <c r="BN279" s="73"/>
      <c r="BO279" s="73"/>
      <c r="BP279" s="73"/>
      <c r="BQ279" s="73"/>
      <c r="BR279" s="73"/>
      <c r="BS279" s="73"/>
      <c r="BT279" s="73"/>
      <c r="BU279" s="73"/>
      <c r="BV279" s="73"/>
      <c r="BW279" s="73"/>
      <c r="BX279" s="73"/>
      <c r="BY279" s="73"/>
      <c r="BZ279" s="73"/>
      <c r="CA279" s="73"/>
      <c r="CB279" s="73"/>
      <c r="CC279" s="73"/>
      <c r="CD279" s="73"/>
      <c r="CE279" s="73"/>
      <c r="CF279" s="73"/>
      <c r="CG279" s="73"/>
      <c r="CH279" s="73"/>
      <c r="CI279" s="73"/>
      <c r="CJ279" s="73"/>
      <c r="CK279" s="73"/>
      <c r="CL279" s="73"/>
      <c r="CM279" s="73"/>
      <c r="CN279" s="73"/>
      <c r="CO279" s="73"/>
      <c r="CP279" s="73"/>
      <c r="CQ279" s="73"/>
      <c r="CR279" s="73"/>
      <c r="CS279" s="73"/>
      <c r="CT279" s="73"/>
      <c r="CU279" s="73"/>
      <c r="CV279" s="73"/>
      <c r="CW279" s="73"/>
      <c r="CX279" s="73"/>
      <c r="CY279" s="73"/>
      <c r="CZ279" s="73"/>
      <c r="DA279" s="73"/>
      <c r="DB279" s="73"/>
      <c r="DC279" s="73"/>
      <c r="DD279" s="73"/>
      <c r="DE279" s="73"/>
      <c r="DF279" s="73"/>
      <c r="DG279" s="73"/>
      <c r="DH279" s="73"/>
      <c r="DI279" s="73"/>
      <c r="DJ279" s="73"/>
      <c r="DK279" s="73"/>
      <c r="DL279" s="73"/>
      <c r="DM279" s="73"/>
      <c r="DN279" s="73"/>
      <c r="DO279" s="73"/>
      <c r="DP279" s="73"/>
      <c r="DQ279" s="73"/>
      <c r="DR279" s="73"/>
      <c r="DS279" s="73"/>
      <c r="DT279" s="73"/>
      <c r="DU279" s="73"/>
      <c r="DV279" s="73"/>
      <c r="DW279" s="73"/>
      <c r="DX279" s="73"/>
      <c r="DY279" s="73"/>
      <c r="DZ279" s="73"/>
      <c r="EA279" s="73"/>
      <c r="EB279" s="73"/>
      <c r="EC279" s="73"/>
      <c r="ED279" s="73"/>
      <c r="EE279" s="73"/>
      <c r="EF279" s="73"/>
      <c r="EG279" s="73"/>
      <c r="EH279" s="73"/>
      <c r="EI279" s="73"/>
      <c r="EJ279" s="73"/>
      <c r="EK279" s="73"/>
      <c r="EL279" s="73"/>
      <c r="EM279" s="73"/>
      <c r="EN279" s="73"/>
      <c r="EO279" s="73"/>
      <c r="EP279" s="73"/>
      <c r="EQ279" s="73"/>
      <c r="ER279" s="73"/>
      <c r="ES279" s="73"/>
      <c r="ET279" s="73"/>
      <c r="EU279" s="73"/>
      <c r="EV279" s="73"/>
      <c r="EW279" s="73"/>
      <c r="EX279" s="73"/>
      <c r="EY279" s="73"/>
      <c r="EZ279" s="73"/>
      <c r="FA279" s="73"/>
      <c r="FB279" s="73"/>
      <c r="FC279" s="73"/>
      <c r="FD279" s="73"/>
      <c r="FE279" s="73"/>
      <c r="FF279" s="73"/>
      <c r="FG279" s="73"/>
      <c r="FH279" s="73"/>
      <c r="FI279" s="73"/>
      <c r="FJ279" s="73"/>
      <c r="FK279" s="73"/>
      <c r="FL279" s="73"/>
      <c r="FM279" s="73"/>
      <c r="FN279" s="73"/>
      <c r="FO279" s="73"/>
      <c r="FP279" s="73"/>
      <c r="FQ279" s="73"/>
      <c r="FR279" s="73"/>
      <c r="FS279" s="73"/>
      <c r="FT279" s="73"/>
      <c r="FU279" s="73"/>
      <c r="FV279" s="73"/>
      <c r="FW279" s="73"/>
      <c r="FX279" s="73"/>
      <c r="FY279" s="73"/>
      <c r="FZ279" s="73"/>
      <c r="GA279" s="73"/>
      <c r="GB279" s="73"/>
      <c r="GC279" s="73"/>
      <c r="GD279" s="73"/>
      <c r="GE279" s="73"/>
      <c r="GF279" s="73"/>
      <c r="GG279" s="73"/>
      <c r="GH279" s="73"/>
      <c r="GI279" s="73"/>
      <c r="GJ279" s="73"/>
      <c r="GK279" s="73"/>
      <c r="GL279" s="73"/>
      <c r="GM279" s="73"/>
      <c r="GN279" s="73"/>
      <c r="GO279" s="73"/>
      <c r="GP279" s="73"/>
      <c r="GQ279" s="73"/>
      <c r="GR279" s="73"/>
      <c r="GS279" s="73"/>
      <c r="GT279" s="73"/>
      <c r="GU279" s="73"/>
      <c r="GV279" s="73"/>
      <c r="GW279" s="73"/>
      <c r="GX279" s="73"/>
      <c r="GY279" s="73"/>
      <c r="GZ279" s="73"/>
      <c r="HA279" s="73"/>
      <c r="HB279" s="73"/>
      <c r="HC279" s="73"/>
      <c r="HD279" s="73"/>
      <c r="HE279" s="73"/>
      <c r="HF279" s="73"/>
      <c r="HG279" s="73"/>
      <c r="HH279" s="73"/>
      <c r="HI279" s="73"/>
      <c r="HJ279" s="73"/>
      <c r="HK279" s="73"/>
      <c r="HL279" s="73"/>
      <c r="HM279" s="73"/>
      <c r="HN279" s="73"/>
      <c r="HO279" s="73"/>
      <c r="HP279" s="73"/>
      <c r="HQ279" s="73"/>
      <c r="HR279" s="73"/>
      <c r="HS279" s="73"/>
      <c r="HT279" s="73"/>
      <c r="HU279" s="73"/>
      <c r="HV279" s="73"/>
      <c r="HW279" s="73"/>
      <c r="HX279" s="73"/>
      <c r="HY279" s="73"/>
      <c r="HZ279" s="73"/>
      <c r="IA279" s="73"/>
      <c r="IB279" s="73"/>
      <c r="IC279" s="73"/>
      <c r="ID279" s="73"/>
      <c r="IE279" s="73"/>
      <c r="IF279" s="73"/>
      <c r="IG279" s="73"/>
      <c r="IH279" s="73"/>
      <c r="II279" s="73"/>
      <c r="IJ279" s="73"/>
      <c r="IK279" s="73"/>
      <c r="IL279" s="73"/>
      <c r="IM279" s="73"/>
      <c r="IN279" s="73"/>
      <c r="IO279" s="73"/>
      <c r="IP279" s="73"/>
      <c r="IQ279" s="73"/>
      <c r="IR279" s="73"/>
      <c r="IS279" s="73"/>
      <c r="IT279" s="73"/>
      <c r="IU279" s="73"/>
      <c r="IV279" s="73"/>
      <c r="IW279" s="73"/>
      <c r="IX279" s="73"/>
      <c r="IY279" s="73"/>
      <c r="IZ279" s="73"/>
      <c r="JA279" s="73"/>
      <c r="JB279" s="73"/>
      <c r="JC279" s="73"/>
      <c r="JD279" s="73"/>
      <c r="JE279" s="73"/>
      <c r="JF279" s="73"/>
      <c r="JG279" s="73"/>
      <c r="JH279" s="73"/>
      <c r="JI279" s="73"/>
      <c r="JJ279" s="73"/>
      <c r="JK279" s="73"/>
      <c r="JL279" s="73"/>
      <c r="JM279" s="73"/>
      <c r="JN279" s="73"/>
      <c r="JO279" s="73"/>
      <c r="JP279" s="73"/>
      <c r="JQ279" s="73"/>
      <c r="JR279" s="73"/>
      <c r="JS279" s="73"/>
      <c r="JT279" s="73"/>
      <c r="JU279" s="73"/>
      <c r="JV279" s="73"/>
      <c r="JW279" s="73"/>
      <c r="JX279" s="73"/>
      <c r="JY279" s="73"/>
      <c r="JZ279" s="73"/>
      <c r="KA279" s="73"/>
      <c r="KB279" s="73"/>
      <c r="KC279" s="73"/>
      <c r="KD279" s="73"/>
      <c r="KE279" s="73"/>
      <c r="KF279" s="73"/>
      <c r="KG279" s="73"/>
      <c r="KH279" s="73"/>
      <c r="KI279" s="73"/>
      <c r="KJ279" s="73"/>
      <c r="KK279" s="73"/>
      <c r="KL279" s="73"/>
      <c r="KM279" s="73"/>
      <c r="KN279" s="73"/>
      <c r="KO279" s="73"/>
      <c r="KP279" s="73"/>
      <c r="KQ279" s="73"/>
      <c r="KR279" s="73"/>
      <c r="KS279" s="73"/>
      <c r="KT279" s="73"/>
      <c r="KU279" s="73"/>
      <c r="KV279" s="73"/>
      <c r="KW279" s="73"/>
      <c r="KX279" s="73"/>
      <c r="KY279" s="73"/>
      <c r="KZ279" s="73"/>
      <c r="LA279" s="73"/>
      <c r="LB279" s="73"/>
      <c r="LC279" s="73"/>
      <c r="LD279" s="73"/>
      <c r="LE279" s="73"/>
      <c r="LF279" s="73"/>
      <c r="LG279" s="73"/>
      <c r="LH279" s="73"/>
      <c r="LI279" s="73"/>
      <c r="LJ279" s="73"/>
      <c r="LK279" s="73"/>
      <c r="LL279" s="73"/>
      <c r="LM279" s="73"/>
      <c r="LN279" s="73"/>
      <c r="LO279" s="73"/>
      <c r="LP279" s="73"/>
      <c r="LQ279" s="73"/>
      <c r="LR279" s="73"/>
      <c r="LS279" s="73"/>
      <c r="LT279" s="73"/>
      <c r="LU279" s="73"/>
      <c r="LV279" s="73"/>
      <c r="LW279" s="73"/>
      <c r="LX279" s="73"/>
      <c r="LY279" s="73"/>
      <c r="LZ279" s="73"/>
      <c r="MA279" s="73"/>
      <c r="MB279" s="73"/>
      <c r="MC279" s="73"/>
      <c r="MD279" s="73"/>
      <c r="ME279" s="73"/>
      <c r="MF279" s="73"/>
      <c r="MG279" s="73"/>
      <c r="MH279" s="73"/>
      <c r="MI279" s="73"/>
      <c r="MJ279" s="73"/>
      <c r="MK279" s="73"/>
      <c r="ML279" s="73"/>
      <c r="MM279" s="73"/>
      <c r="MN279" s="73"/>
      <c r="MO279" s="73"/>
      <c r="MP279" s="73"/>
      <c r="MQ279" s="73"/>
      <c r="MR279" s="73"/>
      <c r="MS279" s="73"/>
      <c r="MT279" s="73"/>
      <c r="MU279" s="73"/>
      <c r="MV279" s="73"/>
      <c r="MW279" s="73"/>
      <c r="MX279" s="73"/>
      <c r="MY279" s="73"/>
      <c r="MZ279" s="73"/>
      <c r="NA279" s="73"/>
      <c r="NB279" s="73"/>
      <c r="NC279" s="73"/>
      <c r="ND279" s="73"/>
      <c r="NE279" s="73"/>
      <c r="NF279" s="73"/>
      <c r="NG279" s="73"/>
      <c r="NH279" s="73"/>
      <c r="NI279" s="73"/>
      <c r="NJ279" s="73"/>
      <c r="NK279" s="73"/>
      <c r="NL279" s="73"/>
      <c r="NM279" s="73"/>
      <c r="NN279" s="73"/>
      <c r="NO279" s="73"/>
      <c r="NP279" s="73"/>
      <c r="NQ279" s="73"/>
      <c r="NR279" s="73"/>
      <c r="NS279" s="73"/>
      <c r="NT279" s="73"/>
      <c r="NU279" s="73"/>
      <c r="NV279" s="73"/>
      <c r="NW279" s="73"/>
      <c r="NX279" s="73"/>
      <c r="NY279" s="73"/>
      <c r="NZ279" s="73"/>
      <c r="OA279" s="73"/>
      <c r="OB279" s="73"/>
      <c r="OC279" s="73"/>
      <c r="OD279" s="73"/>
      <c r="OE279" s="178"/>
      <c r="OF279" s="153"/>
      <c r="OG279" s="153"/>
      <c r="OH279" s="153"/>
      <c r="OI279" s="153"/>
      <c r="OJ279" s="182"/>
      <c r="OK279" s="153"/>
      <c r="OL279" s="153"/>
      <c r="OM279" s="153"/>
      <c r="ON279" s="153"/>
      <c r="OO279" s="153"/>
      <c r="OP279" s="153"/>
      <c r="OQ279" s="153"/>
      <c r="OR279" s="153"/>
      <c r="OS279" s="153"/>
      <c r="OT279" s="153"/>
      <c r="OU279" s="153"/>
      <c r="OV279" s="153"/>
      <c r="OW279" s="153"/>
      <c r="OX279" s="153"/>
      <c r="OY279" s="178"/>
    </row>
    <row r="280" spans="1:415" ht="12.75" x14ac:dyDescent="0.2">
      <c r="A280" s="138" t="s">
        <v>191</v>
      </c>
      <c r="B280" s="197"/>
      <c r="C280" s="139" t="s">
        <v>34</v>
      </c>
      <c r="D280" s="185">
        <v>0</v>
      </c>
      <c r="E280" s="30">
        <f>D280*1.1</f>
        <v>0</v>
      </c>
      <c r="F280" s="242"/>
      <c r="G280" s="27">
        <f t="shared" ref="G280" si="1192">ROUND(ROUND(D280,3)*$F280,2)</f>
        <v>0</v>
      </c>
      <c r="H280" s="86">
        <f t="shared" ref="H280" si="1193">ROUND(ROUND(E280,3)*$F280,2)</f>
        <v>0</v>
      </c>
      <c r="I280" s="103"/>
      <c r="J280" s="69" t="str">
        <f>C280</f>
        <v>km</v>
      </c>
      <c r="K280" s="207"/>
      <c r="L280" s="69">
        <f>K280*$F280</f>
        <v>0</v>
      </c>
      <c r="M280" s="207"/>
      <c r="N280" s="69">
        <f>M280*$F280</f>
        <v>0</v>
      </c>
      <c r="O280" s="207"/>
      <c r="P280" s="69">
        <f>O280*$F280</f>
        <v>0</v>
      </c>
      <c r="Q280" s="207"/>
      <c r="R280" s="69">
        <f>Q280*$F280</f>
        <v>0</v>
      </c>
      <c r="S280" s="207"/>
      <c r="T280" s="69">
        <f>S280*$F280</f>
        <v>0</v>
      </c>
      <c r="U280" s="207"/>
      <c r="V280" s="69">
        <f>U280*$F280</f>
        <v>0</v>
      </c>
      <c r="W280" s="207"/>
      <c r="X280" s="69">
        <f>W280*$F280</f>
        <v>0</v>
      </c>
      <c r="Y280" s="210">
        <f>SUM(K280,M280,O280,Q280,S280,U280,W280)</f>
        <v>0</v>
      </c>
      <c r="Z280" s="69">
        <f>SUM(L280,N280,P280,R280,T280,V280,X280)</f>
        <v>0</v>
      </c>
      <c r="AA280" s="71">
        <f>MIN(AA281:AA283)</f>
        <v>0</v>
      </c>
      <c r="AB280" s="72">
        <f>AC280-AA280</f>
        <v>0</v>
      </c>
      <c r="AC280" s="71">
        <f>MAX(AC281:AC283)</f>
        <v>0</v>
      </c>
      <c r="AD280" s="67">
        <f t="shared" ref="AD280:AS291" si="1194">AD$18</f>
        <v>43466</v>
      </c>
      <c r="AE280" s="67">
        <f t="shared" si="1194"/>
        <v>43467</v>
      </c>
      <c r="AF280" s="67">
        <f t="shared" si="1194"/>
        <v>43468</v>
      </c>
      <c r="AG280" s="67">
        <f t="shared" si="1194"/>
        <v>43469</v>
      </c>
      <c r="AH280" s="67">
        <f t="shared" si="1194"/>
        <v>43470</v>
      </c>
      <c r="AI280" s="67">
        <f t="shared" si="1194"/>
        <v>43471</v>
      </c>
      <c r="AJ280" s="67">
        <f t="shared" si="1194"/>
        <v>43472</v>
      </c>
      <c r="AK280" s="67">
        <f t="shared" si="1194"/>
        <v>43473</v>
      </c>
      <c r="AL280" s="67">
        <f t="shared" si="1194"/>
        <v>43474</v>
      </c>
      <c r="AM280" s="67">
        <f t="shared" si="1194"/>
        <v>43475</v>
      </c>
      <c r="AN280" s="67">
        <f t="shared" si="1194"/>
        <v>43476</v>
      </c>
      <c r="AO280" s="67">
        <f t="shared" si="1194"/>
        <v>43477</v>
      </c>
      <c r="AP280" s="67">
        <f t="shared" si="1194"/>
        <v>43478</v>
      </c>
      <c r="AQ280" s="67">
        <f t="shared" si="1194"/>
        <v>43479</v>
      </c>
      <c r="AR280" s="67">
        <f t="shared" si="1194"/>
        <v>43480</v>
      </c>
      <c r="AS280" s="67">
        <f t="shared" si="1194"/>
        <v>43481</v>
      </c>
      <c r="AT280" s="67">
        <f t="shared" ref="AT280:BH291" si="1195">AT$18</f>
        <v>43482</v>
      </c>
      <c r="AU280" s="67">
        <f t="shared" si="1195"/>
        <v>43483</v>
      </c>
      <c r="AV280" s="67">
        <f t="shared" si="1195"/>
        <v>43484</v>
      </c>
      <c r="AW280" s="67">
        <f t="shared" si="1195"/>
        <v>43485</v>
      </c>
      <c r="AX280" s="67">
        <f t="shared" si="1195"/>
        <v>43486</v>
      </c>
      <c r="AY280" s="67">
        <f t="shared" si="1195"/>
        <v>43487</v>
      </c>
      <c r="AZ280" s="67">
        <f t="shared" si="1195"/>
        <v>43488</v>
      </c>
      <c r="BA280" s="67">
        <f t="shared" si="1195"/>
        <v>43489</v>
      </c>
      <c r="BB280" s="67">
        <f t="shared" si="1195"/>
        <v>43490</v>
      </c>
      <c r="BC280" s="67">
        <f t="shared" si="1195"/>
        <v>43491</v>
      </c>
      <c r="BD280" s="67">
        <f t="shared" si="1195"/>
        <v>43492</v>
      </c>
      <c r="BE280" s="67">
        <f t="shared" si="1195"/>
        <v>43493</v>
      </c>
      <c r="BF280" s="67">
        <f t="shared" si="1195"/>
        <v>43494</v>
      </c>
      <c r="BG280" s="67">
        <f t="shared" si="1195"/>
        <v>43495</v>
      </c>
      <c r="BH280" s="67">
        <f t="shared" si="1195"/>
        <v>43496</v>
      </c>
      <c r="BI280" s="67">
        <f t="shared" ref="BI280:BX291" si="1196">BI$18</f>
        <v>43497</v>
      </c>
      <c r="BJ280" s="67">
        <f t="shared" si="1196"/>
        <v>43498</v>
      </c>
      <c r="BK280" s="67">
        <f t="shared" si="1196"/>
        <v>43499</v>
      </c>
      <c r="BL280" s="67">
        <f t="shared" si="1196"/>
        <v>43500</v>
      </c>
      <c r="BM280" s="67">
        <f t="shared" si="1196"/>
        <v>43501</v>
      </c>
      <c r="BN280" s="67">
        <f t="shared" si="1196"/>
        <v>43502</v>
      </c>
      <c r="BO280" s="67">
        <f t="shared" si="1196"/>
        <v>43503</v>
      </c>
      <c r="BP280" s="67">
        <f t="shared" si="1196"/>
        <v>43504</v>
      </c>
      <c r="BQ280" s="67">
        <f t="shared" si="1196"/>
        <v>43505</v>
      </c>
      <c r="BR280" s="67">
        <f t="shared" si="1196"/>
        <v>43506</v>
      </c>
      <c r="BS280" s="67">
        <f t="shared" si="1196"/>
        <v>43507</v>
      </c>
      <c r="BT280" s="67">
        <f t="shared" si="1196"/>
        <v>43508</v>
      </c>
      <c r="BU280" s="67">
        <f t="shared" si="1196"/>
        <v>43509</v>
      </c>
      <c r="BV280" s="67">
        <f t="shared" si="1196"/>
        <v>43510</v>
      </c>
      <c r="BW280" s="67">
        <f t="shared" si="1196"/>
        <v>43511</v>
      </c>
      <c r="BX280" s="67">
        <f t="shared" si="1196"/>
        <v>43512</v>
      </c>
      <c r="BY280" s="67">
        <f t="shared" ref="BY280:CJ291" si="1197">BY$18</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ref="CK280:CZ291" si="1198">CK$18</f>
        <v>43525</v>
      </c>
      <c r="CL280" s="67">
        <f t="shared" si="1198"/>
        <v>43526</v>
      </c>
      <c r="CM280" s="67">
        <f t="shared" si="1198"/>
        <v>43527</v>
      </c>
      <c r="CN280" s="67">
        <f t="shared" si="1198"/>
        <v>43528</v>
      </c>
      <c r="CO280" s="67">
        <f t="shared" si="1198"/>
        <v>43529</v>
      </c>
      <c r="CP280" s="67">
        <f t="shared" si="1198"/>
        <v>43530</v>
      </c>
      <c r="CQ280" s="67">
        <f t="shared" si="1198"/>
        <v>43531</v>
      </c>
      <c r="CR280" s="67">
        <f t="shared" si="1198"/>
        <v>43532</v>
      </c>
      <c r="CS280" s="67">
        <f t="shared" si="1198"/>
        <v>43533</v>
      </c>
      <c r="CT280" s="67">
        <f t="shared" si="1198"/>
        <v>43534</v>
      </c>
      <c r="CU280" s="67">
        <f t="shared" si="1198"/>
        <v>43535</v>
      </c>
      <c r="CV280" s="67">
        <f t="shared" si="1198"/>
        <v>43536</v>
      </c>
      <c r="CW280" s="67">
        <f t="shared" si="1198"/>
        <v>43537</v>
      </c>
      <c r="CX280" s="67">
        <f t="shared" si="1198"/>
        <v>43538</v>
      </c>
      <c r="CY280" s="67">
        <f t="shared" si="1198"/>
        <v>43539</v>
      </c>
      <c r="CZ280" s="67">
        <f t="shared" si="1198"/>
        <v>43540</v>
      </c>
      <c r="DA280" s="67">
        <f t="shared" ref="DA280:DO291" si="1199">DA$18</f>
        <v>43541</v>
      </c>
      <c r="DB280" s="67">
        <f t="shared" si="1199"/>
        <v>43542</v>
      </c>
      <c r="DC280" s="67">
        <f t="shared" si="1199"/>
        <v>43543</v>
      </c>
      <c r="DD280" s="67">
        <f t="shared" si="1199"/>
        <v>43544</v>
      </c>
      <c r="DE280" s="67">
        <f t="shared" si="1199"/>
        <v>43545</v>
      </c>
      <c r="DF280" s="67">
        <f t="shared" si="1199"/>
        <v>43546</v>
      </c>
      <c r="DG280" s="67">
        <f t="shared" si="1199"/>
        <v>43547</v>
      </c>
      <c r="DH280" s="67">
        <f t="shared" si="1199"/>
        <v>43548</v>
      </c>
      <c r="DI280" s="67">
        <f t="shared" si="1199"/>
        <v>43549</v>
      </c>
      <c r="DJ280" s="67">
        <f t="shared" si="1199"/>
        <v>43550</v>
      </c>
      <c r="DK280" s="67">
        <f t="shared" si="1199"/>
        <v>43551</v>
      </c>
      <c r="DL280" s="67">
        <f t="shared" si="1199"/>
        <v>43552</v>
      </c>
      <c r="DM280" s="67">
        <f t="shared" si="1199"/>
        <v>43553</v>
      </c>
      <c r="DN280" s="67">
        <f t="shared" si="1199"/>
        <v>43554</v>
      </c>
      <c r="DO280" s="67">
        <f t="shared" si="1199"/>
        <v>43555</v>
      </c>
      <c r="DP280" s="67">
        <f t="shared" ref="DP280:EE291" si="1200">DP$18</f>
        <v>43556</v>
      </c>
      <c r="DQ280" s="67">
        <f t="shared" si="1200"/>
        <v>43557</v>
      </c>
      <c r="DR280" s="67">
        <f t="shared" si="1200"/>
        <v>43558</v>
      </c>
      <c r="DS280" s="67">
        <f t="shared" si="1200"/>
        <v>43559</v>
      </c>
      <c r="DT280" s="67">
        <f t="shared" si="1200"/>
        <v>43560</v>
      </c>
      <c r="DU280" s="67">
        <f t="shared" si="1200"/>
        <v>43561</v>
      </c>
      <c r="DV280" s="67">
        <f t="shared" si="1200"/>
        <v>43562</v>
      </c>
      <c r="DW280" s="67">
        <f t="shared" si="1200"/>
        <v>43563</v>
      </c>
      <c r="DX280" s="67">
        <f t="shared" si="1200"/>
        <v>43564</v>
      </c>
      <c r="DY280" s="67">
        <f t="shared" si="1200"/>
        <v>43565</v>
      </c>
      <c r="DZ280" s="67">
        <f t="shared" si="1200"/>
        <v>43566</v>
      </c>
      <c r="EA280" s="67">
        <f t="shared" si="1200"/>
        <v>43567</v>
      </c>
      <c r="EB280" s="67">
        <f t="shared" si="1200"/>
        <v>43568</v>
      </c>
      <c r="EC280" s="67">
        <f t="shared" si="1200"/>
        <v>43569</v>
      </c>
      <c r="ED280" s="67">
        <f t="shared" si="1200"/>
        <v>43570</v>
      </c>
      <c r="EE280" s="67">
        <f t="shared" si="1200"/>
        <v>43571</v>
      </c>
      <c r="EF280" s="67">
        <f t="shared" ref="EF280:ES291" si="1201">EF$18</f>
        <v>43572</v>
      </c>
      <c r="EG280" s="67">
        <f t="shared" si="1201"/>
        <v>43573</v>
      </c>
      <c r="EH280" s="67">
        <f t="shared" si="1201"/>
        <v>43574</v>
      </c>
      <c r="EI280" s="67">
        <f t="shared" si="1201"/>
        <v>43575</v>
      </c>
      <c r="EJ280" s="67">
        <f t="shared" si="1201"/>
        <v>43576</v>
      </c>
      <c r="EK280" s="67">
        <f t="shared" si="1201"/>
        <v>43577</v>
      </c>
      <c r="EL280" s="67">
        <f t="shared" si="1201"/>
        <v>43578</v>
      </c>
      <c r="EM280" s="67">
        <f t="shared" si="1201"/>
        <v>43579</v>
      </c>
      <c r="EN280" s="67">
        <f t="shared" si="1201"/>
        <v>43580</v>
      </c>
      <c r="EO280" s="67">
        <f t="shared" si="1201"/>
        <v>43581</v>
      </c>
      <c r="EP280" s="67">
        <f t="shared" si="1201"/>
        <v>43582</v>
      </c>
      <c r="EQ280" s="67">
        <f t="shared" si="1201"/>
        <v>43583</v>
      </c>
      <c r="ER280" s="67">
        <f t="shared" si="1201"/>
        <v>43584</v>
      </c>
      <c r="ES280" s="67">
        <f t="shared" si="1201"/>
        <v>43585</v>
      </c>
      <c r="ET280" s="67">
        <f t="shared" ref="ET280:FI291" si="1202">ET$18</f>
        <v>43586</v>
      </c>
      <c r="EU280" s="67">
        <f t="shared" si="1202"/>
        <v>43587</v>
      </c>
      <c r="EV280" s="67">
        <f t="shared" si="1202"/>
        <v>43588</v>
      </c>
      <c r="EW280" s="67">
        <f t="shared" si="1202"/>
        <v>43589</v>
      </c>
      <c r="EX280" s="67">
        <f t="shared" si="1202"/>
        <v>43590</v>
      </c>
      <c r="EY280" s="67">
        <f t="shared" si="1202"/>
        <v>43591</v>
      </c>
      <c r="EZ280" s="67">
        <f t="shared" si="1202"/>
        <v>43592</v>
      </c>
      <c r="FA280" s="67">
        <f t="shared" si="1202"/>
        <v>43593</v>
      </c>
      <c r="FB280" s="67">
        <f t="shared" si="1202"/>
        <v>43594</v>
      </c>
      <c r="FC280" s="67">
        <f t="shared" si="1202"/>
        <v>43595</v>
      </c>
      <c r="FD280" s="67">
        <f t="shared" si="1202"/>
        <v>43596</v>
      </c>
      <c r="FE280" s="67">
        <f t="shared" si="1202"/>
        <v>43597</v>
      </c>
      <c r="FF280" s="67">
        <f t="shared" si="1202"/>
        <v>43598</v>
      </c>
      <c r="FG280" s="67">
        <f t="shared" si="1202"/>
        <v>43599</v>
      </c>
      <c r="FH280" s="67">
        <f t="shared" si="1202"/>
        <v>43600</v>
      </c>
      <c r="FI280" s="67">
        <f t="shared" si="1202"/>
        <v>43601</v>
      </c>
      <c r="FJ280" s="67">
        <f t="shared" ref="FJ280:FX291" si="1203">FJ$18</f>
        <v>43602</v>
      </c>
      <c r="FK280" s="67">
        <f t="shared" si="1203"/>
        <v>43603</v>
      </c>
      <c r="FL280" s="67">
        <f t="shared" si="1203"/>
        <v>43604</v>
      </c>
      <c r="FM280" s="67">
        <f t="shared" si="1203"/>
        <v>43605</v>
      </c>
      <c r="FN280" s="67">
        <f t="shared" si="1203"/>
        <v>43606</v>
      </c>
      <c r="FO280" s="67">
        <f t="shared" si="1203"/>
        <v>43607</v>
      </c>
      <c r="FP280" s="67">
        <f t="shared" si="1203"/>
        <v>43608</v>
      </c>
      <c r="FQ280" s="67">
        <f t="shared" si="1203"/>
        <v>43609</v>
      </c>
      <c r="FR280" s="67">
        <f t="shared" si="1203"/>
        <v>43610</v>
      </c>
      <c r="FS280" s="67">
        <f t="shared" si="1203"/>
        <v>43611</v>
      </c>
      <c r="FT280" s="67">
        <f t="shared" si="1203"/>
        <v>43612</v>
      </c>
      <c r="FU280" s="67">
        <f t="shared" si="1203"/>
        <v>43613</v>
      </c>
      <c r="FV280" s="67">
        <f t="shared" si="1203"/>
        <v>43614</v>
      </c>
      <c r="FW280" s="67">
        <f t="shared" si="1203"/>
        <v>43615</v>
      </c>
      <c r="FX280" s="67">
        <f t="shared" si="1203"/>
        <v>43616</v>
      </c>
      <c r="FY280" s="67">
        <f t="shared" ref="FY280:GN291" si="1204">FY$18</f>
        <v>43617</v>
      </c>
      <c r="FZ280" s="67">
        <f t="shared" si="1204"/>
        <v>43618</v>
      </c>
      <c r="GA280" s="67">
        <f t="shared" si="1204"/>
        <v>43619</v>
      </c>
      <c r="GB280" s="67">
        <f t="shared" si="1204"/>
        <v>43620</v>
      </c>
      <c r="GC280" s="67">
        <f t="shared" si="1204"/>
        <v>43621</v>
      </c>
      <c r="GD280" s="67">
        <f t="shared" si="1204"/>
        <v>43622</v>
      </c>
      <c r="GE280" s="67">
        <f t="shared" si="1204"/>
        <v>43623</v>
      </c>
      <c r="GF280" s="67">
        <f t="shared" si="1204"/>
        <v>43624</v>
      </c>
      <c r="GG280" s="67">
        <f t="shared" si="1204"/>
        <v>43625</v>
      </c>
      <c r="GH280" s="67">
        <f t="shared" si="1204"/>
        <v>43626</v>
      </c>
      <c r="GI280" s="67">
        <f t="shared" si="1204"/>
        <v>43627</v>
      </c>
      <c r="GJ280" s="67">
        <f t="shared" si="1204"/>
        <v>43628</v>
      </c>
      <c r="GK280" s="67">
        <f t="shared" si="1204"/>
        <v>43629</v>
      </c>
      <c r="GL280" s="67">
        <f t="shared" si="1204"/>
        <v>43630</v>
      </c>
      <c r="GM280" s="67">
        <f t="shared" si="1204"/>
        <v>43631</v>
      </c>
      <c r="GN280" s="67">
        <f t="shared" si="1204"/>
        <v>43632</v>
      </c>
      <c r="GO280" s="67">
        <f t="shared" ref="GO280:HB291" si="1205">GO$18</f>
        <v>43633</v>
      </c>
      <c r="GP280" s="67">
        <f t="shared" si="1205"/>
        <v>43634</v>
      </c>
      <c r="GQ280" s="67">
        <f t="shared" si="1205"/>
        <v>43635</v>
      </c>
      <c r="GR280" s="67">
        <f t="shared" si="1205"/>
        <v>43636</v>
      </c>
      <c r="GS280" s="67">
        <f t="shared" si="1205"/>
        <v>43637</v>
      </c>
      <c r="GT280" s="67">
        <f t="shared" si="1205"/>
        <v>43638</v>
      </c>
      <c r="GU280" s="67">
        <f t="shared" si="1205"/>
        <v>43639</v>
      </c>
      <c r="GV280" s="67">
        <f t="shared" si="1205"/>
        <v>43640</v>
      </c>
      <c r="GW280" s="67">
        <f t="shared" si="1205"/>
        <v>43641</v>
      </c>
      <c r="GX280" s="67">
        <f t="shared" si="1205"/>
        <v>43642</v>
      </c>
      <c r="GY280" s="67">
        <f t="shared" si="1205"/>
        <v>43643</v>
      </c>
      <c r="GZ280" s="67">
        <f t="shared" si="1205"/>
        <v>43644</v>
      </c>
      <c r="HA280" s="67">
        <f t="shared" si="1205"/>
        <v>43645</v>
      </c>
      <c r="HB280" s="67">
        <f t="shared" si="1205"/>
        <v>43646</v>
      </c>
      <c r="HC280" s="67">
        <f t="shared" ref="HC280:HR291" si="1206">HC$18</f>
        <v>43647</v>
      </c>
      <c r="HD280" s="67">
        <f t="shared" si="1206"/>
        <v>43648</v>
      </c>
      <c r="HE280" s="67">
        <f t="shared" si="1206"/>
        <v>43649</v>
      </c>
      <c r="HF280" s="67">
        <f t="shared" si="1206"/>
        <v>43650</v>
      </c>
      <c r="HG280" s="67">
        <f t="shared" si="1206"/>
        <v>43651</v>
      </c>
      <c r="HH280" s="67">
        <f t="shared" si="1206"/>
        <v>43652</v>
      </c>
      <c r="HI280" s="67">
        <f t="shared" si="1206"/>
        <v>43653</v>
      </c>
      <c r="HJ280" s="67">
        <f t="shared" si="1206"/>
        <v>43654</v>
      </c>
      <c r="HK280" s="67">
        <f t="shared" si="1206"/>
        <v>43655</v>
      </c>
      <c r="HL280" s="67">
        <f t="shared" si="1206"/>
        <v>43656</v>
      </c>
      <c r="HM280" s="67">
        <f t="shared" si="1206"/>
        <v>43657</v>
      </c>
      <c r="HN280" s="67">
        <f t="shared" si="1206"/>
        <v>43658</v>
      </c>
      <c r="HO280" s="67">
        <f t="shared" si="1206"/>
        <v>43659</v>
      </c>
      <c r="HP280" s="67">
        <f t="shared" si="1206"/>
        <v>43660</v>
      </c>
      <c r="HQ280" s="67">
        <f t="shared" si="1206"/>
        <v>43661</v>
      </c>
      <c r="HR280" s="67">
        <f t="shared" si="1206"/>
        <v>43662</v>
      </c>
      <c r="HS280" s="67">
        <f t="shared" ref="HS280:IG291" si="1207">HS$18</f>
        <v>43663</v>
      </c>
      <c r="HT280" s="67">
        <f t="shared" si="1207"/>
        <v>43664</v>
      </c>
      <c r="HU280" s="67">
        <f t="shared" si="1207"/>
        <v>43665</v>
      </c>
      <c r="HV280" s="67">
        <f t="shared" si="1207"/>
        <v>43666</v>
      </c>
      <c r="HW280" s="67">
        <f t="shared" si="1207"/>
        <v>43667</v>
      </c>
      <c r="HX280" s="67">
        <f t="shared" si="1207"/>
        <v>43668</v>
      </c>
      <c r="HY280" s="67">
        <f t="shared" si="1207"/>
        <v>43669</v>
      </c>
      <c r="HZ280" s="67">
        <f t="shared" si="1207"/>
        <v>43670</v>
      </c>
      <c r="IA280" s="67">
        <f t="shared" si="1207"/>
        <v>43671</v>
      </c>
      <c r="IB280" s="67">
        <f t="shared" si="1207"/>
        <v>43672</v>
      </c>
      <c r="IC280" s="67">
        <f t="shared" si="1207"/>
        <v>43673</v>
      </c>
      <c r="ID280" s="67">
        <f t="shared" si="1207"/>
        <v>43674</v>
      </c>
      <c r="IE280" s="67">
        <f t="shared" si="1207"/>
        <v>43675</v>
      </c>
      <c r="IF280" s="67">
        <f t="shared" si="1207"/>
        <v>43676</v>
      </c>
      <c r="IG280" s="67">
        <f t="shared" si="1207"/>
        <v>43677</v>
      </c>
      <c r="IH280" s="67">
        <f t="shared" ref="IH280:IW291" si="1208">IH$18</f>
        <v>43678</v>
      </c>
      <c r="II280" s="67">
        <f t="shared" si="1208"/>
        <v>43679</v>
      </c>
      <c r="IJ280" s="67">
        <f t="shared" si="1208"/>
        <v>43680</v>
      </c>
      <c r="IK280" s="67">
        <f t="shared" si="1208"/>
        <v>43681</v>
      </c>
      <c r="IL280" s="67">
        <f t="shared" si="1208"/>
        <v>43682</v>
      </c>
      <c r="IM280" s="67">
        <f t="shared" si="1208"/>
        <v>43683</v>
      </c>
      <c r="IN280" s="67">
        <f t="shared" si="1208"/>
        <v>43684</v>
      </c>
      <c r="IO280" s="67">
        <f t="shared" si="1208"/>
        <v>43685</v>
      </c>
      <c r="IP280" s="67">
        <f t="shared" si="1208"/>
        <v>43686</v>
      </c>
      <c r="IQ280" s="67">
        <f t="shared" si="1208"/>
        <v>43687</v>
      </c>
      <c r="IR280" s="67">
        <f t="shared" si="1208"/>
        <v>43688</v>
      </c>
      <c r="IS280" s="67">
        <f t="shared" si="1208"/>
        <v>43689</v>
      </c>
      <c r="IT280" s="67">
        <f t="shared" si="1208"/>
        <v>43690</v>
      </c>
      <c r="IU280" s="67">
        <f t="shared" si="1208"/>
        <v>43691</v>
      </c>
      <c r="IV280" s="67">
        <f t="shared" si="1208"/>
        <v>43692</v>
      </c>
      <c r="IW280" s="67">
        <f t="shared" si="1208"/>
        <v>43693</v>
      </c>
      <c r="IX280" s="67">
        <f t="shared" ref="IX280:JL291" si="1209">IX$18</f>
        <v>43694</v>
      </c>
      <c r="IY280" s="67">
        <f t="shared" si="1209"/>
        <v>43695</v>
      </c>
      <c r="IZ280" s="67">
        <f t="shared" si="1209"/>
        <v>43696</v>
      </c>
      <c r="JA280" s="67">
        <f t="shared" si="1209"/>
        <v>43697</v>
      </c>
      <c r="JB280" s="67">
        <f t="shared" si="1209"/>
        <v>43698</v>
      </c>
      <c r="JC280" s="67">
        <f t="shared" si="1209"/>
        <v>43699</v>
      </c>
      <c r="JD280" s="67">
        <f t="shared" si="1209"/>
        <v>43700</v>
      </c>
      <c r="JE280" s="67">
        <f t="shared" si="1209"/>
        <v>43701</v>
      </c>
      <c r="JF280" s="67">
        <f t="shared" si="1209"/>
        <v>43702</v>
      </c>
      <c r="JG280" s="67">
        <f t="shared" si="1209"/>
        <v>43703</v>
      </c>
      <c r="JH280" s="67">
        <f t="shared" si="1209"/>
        <v>43704</v>
      </c>
      <c r="JI280" s="67">
        <f t="shared" si="1209"/>
        <v>43705</v>
      </c>
      <c r="JJ280" s="67">
        <f t="shared" si="1209"/>
        <v>43706</v>
      </c>
      <c r="JK280" s="67">
        <f t="shared" si="1209"/>
        <v>43707</v>
      </c>
      <c r="JL280" s="67">
        <f t="shared" si="1209"/>
        <v>43708</v>
      </c>
      <c r="JM280" s="67">
        <f t="shared" ref="JM280:KB291" si="1210">JM$18</f>
        <v>43709</v>
      </c>
      <c r="JN280" s="67">
        <f t="shared" si="1210"/>
        <v>43710</v>
      </c>
      <c r="JO280" s="67">
        <f t="shared" si="1210"/>
        <v>43711</v>
      </c>
      <c r="JP280" s="67">
        <f t="shared" si="1210"/>
        <v>43712</v>
      </c>
      <c r="JQ280" s="67">
        <f t="shared" si="1210"/>
        <v>43713</v>
      </c>
      <c r="JR280" s="67">
        <f t="shared" si="1210"/>
        <v>43714</v>
      </c>
      <c r="JS280" s="67">
        <f t="shared" si="1210"/>
        <v>43715</v>
      </c>
      <c r="JT280" s="67">
        <f t="shared" si="1210"/>
        <v>43716</v>
      </c>
      <c r="JU280" s="67">
        <f t="shared" si="1210"/>
        <v>43717</v>
      </c>
      <c r="JV280" s="67">
        <f t="shared" si="1210"/>
        <v>43718</v>
      </c>
      <c r="JW280" s="67">
        <f t="shared" si="1210"/>
        <v>43719</v>
      </c>
      <c r="JX280" s="67">
        <f t="shared" si="1210"/>
        <v>43720</v>
      </c>
      <c r="JY280" s="67">
        <f t="shared" si="1210"/>
        <v>43721</v>
      </c>
      <c r="JZ280" s="67">
        <f t="shared" si="1210"/>
        <v>43722</v>
      </c>
      <c r="KA280" s="67">
        <f t="shared" si="1210"/>
        <v>43723</v>
      </c>
      <c r="KB280" s="67">
        <f t="shared" si="1210"/>
        <v>43724</v>
      </c>
      <c r="KC280" s="67">
        <f t="shared" ref="KC280:KP291" si="1211">KC$18</f>
        <v>43725</v>
      </c>
      <c r="KD280" s="67">
        <f t="shared" si="1211"/>
        <v>43726</v>
      </c>
      <c r="KE280" s="67">
        <f t="shared" si="1211"/>
        <v>43727</v>
      </c>
      <c r="KF280" s="67">
        <f t="shared" si="1211"/>
        <v>43728</v>
      </c>
      <c r="KG280" s="67">
        <f t="shared" si="1211"/>
        <v>43729</v>
      </c>
      <c r="KH280" s="67">
        <f t="shared" si="1211"/>
        <v>43730</v>
      </c>
      <c r="KI280" s="67">
        <f t="shared" si="1211"/>
        <v>43731</v>
      </c>
      <c r="KJ280" s="67">
        <f t="shared" si="1211"/>
        <v>43732</v>
      </c>
      <c r="KK280" s="67">
        <f t="shared" si="1211"/>
        <v>43733</v>
      </c>
      <c r="KL280" s="67">
        <f t="shared" si="1211"/>
        <v>43734</v>
      </c>
      <c r="KM280" s="67">
        <f t="shared" si="1211"/>
        <v>43735</v>
      </c>
      <c r="KN280" s="67">
        <f t="shared" si="1211"/>
        <v>43736</v>
      </c>
      <c r="KO280" s="67">
        <f t="shared" si="1211"/>
        <v>43737</v>
      </c>
      <c r="KP280" s="67">
        <f t="shared" si="1211"/>
        <v>43738</v>
      </c>
      <c r="KQ280" s="67">
        <f t="shared" ref="KQ280:LF291" si="1212">KQ$18</f>
        <v>43739</v>
      </c>
      <c r="KR280" s="67">
        <f t="shared" si="1212"/>
        <v>43740</v>
      </c>
      <c r="KS280" s="67">
        <f t="shared" si="1212"/>
        <v>43741</v>
      </c>
      <c r="KT280" s="67">
        <f t="shared" si="1212"/>
        <v>43742</v>
      </c>
      <c r="KU280" s="67">
        <f t="shared" si="1212"/>
        <v>43743</v>
      </c>
      <c r="KV280" s="67">
        <f t="shared" si="1212"/>
        <v>43744</v>
      </c>
      <c r="KW280" s="67">
        <f t="shared" si="1212"/>
        <v>43745</v>
      </c>
      <c r="KX280" s="67">
        <f t="shared" si="1212"/>
        <v>43746</v>
      </c>
      <c r="KY280" s="67">
        <f t="shared" si="1212"/>
        <v>43747</v>
      </c>
      <c r="KZ280" s="67">
        <f t="shared" si="1212"/>
        <v>43748</v>
      </c>
      <c r="LA280" s="67">
        <f t="shared" si="1212"/>
        <v>43749</v>
      </c>
      <c r="LB280" s="67">
        <f t="shared" si="1212"/>
        <v>43750</v>
      </c>
      <c r="LC280" s="67">
        <f t="shared" si="1212"/>
        <v>43751</v>
      </c>
      <c r="LD280" s="67">
        <f t="shared" si="1212"/>
        <v>43752</v>
      </c>
      <c r="LE280" s="67">
        <f t="shared" si="1212"/>
        <v>43753</v>
      </c>
      <c r="LF280" s="67">
        <f t="shared" si="1212"/>
        <v>43754</v>
      </c>
      <c r="LG280" s="67">
        <f t="shared" ref="LG280:LU291" si="1213">LG$18</f>
        <v>43755</v>
      </c>
      <c r="LH280" s="67">
        <f t="shared" si="1213"/>
        <v>43756</v>
      </c>
      <c r="LI280" s="67">
        <f t="shared" si="1213"/>
        <v>43757</v>
      </c>
      <c r="LJ280" s="67">
        <f t="shared" si="1213"/>
        <v>43758</v>
      </c>
      <c r="LK280" s="67">
        <f t="shared" si="1213"/>
        <v>43759</v>
      </c>
      <c r="LL280" s="67">
        <f t="shared" si="1213"/>
        <v>43760</v>
      </c>
      <c r="LM280" s="67">
        <f t="shared" si="1213"/>
        <v>43761</v>
      </c>
      <c r="LN280" s="67">
        <f t="shared" si="1213"/>
        <v>43762</v>
      </c>
      <c r="LO280" s="67">
        <f t="shared" si="1213"/>
        <v>43763</v>
      </c>
      <c r="LP280" s="67">
        <f t="shared" si="1213"/>
        <v>43764</v>
      </c>
      <c r="LQ280" s="67">
        <f t="shared" si="1213"/>
        <v>43765</v>
      </c>
      <c r="LR280" s="67">
        <f t="shared" si="1213"/>
        <v>43766</v>
      </c>
      <c r="LS280" s="67">
        <f t="shared" si="1213"/>
        <v>43767</v>
      </c>
      <c r="LT280" s="67">
        <f t="shared" si="1213"/>
        <v>43768</v>
      </c>
      <c r="LU280" s="67">
        <f t="shared" si="1213"/>
        <v>43769</v>
      </c>
      <c r="LV280" s="67">
        <f t="shared" ref="LV280:MK291" si="1214">LV$18</f>
        <v>43770</v>
      </c>
      <c r="LW280" s="67">
        <f t="shared" si="1214"/>
        <v>43771</v>
      </c>
      <c r="LX280" s="67">
        <f t="shared" si="1214"/>
        <v>43772</v>
      </c>
      <c r="LY280" s="67">
        <f t="shared" si="1214"/>
        <v>43773</v>
      </c>
      <c r="LZ280" s="67">
        <f t="shared" si="1214"/>
        <v>43774</v>
      </c>
      <c r="MA280" s="67">
        <f t="shared" si="1214"/>
        <v>43775</v>
      </c>
      <c r="MB280" s="67">
        <f t="shared" si="1214"/>
        <v>43776</v>
      </c>
      <c r="MC280" s="67">
        <f t="shared" si="1214"/>
        <v>43777</v>
      </c>
      <c r="MD280" s="67">
        <f t="shared" si="1214"/>
        <v>43778</v>
      </c>
      <c r="ME280" s="67">
        <f t="shared" si="1214"/>
        <v>43779</v>
      </c>
      <c r="MF280" s="67">
        <f t="shared" si="1214"/>
        <v>43780</v>
      </c>
      <c r="MG280" s="67">
        <f t="shared" si="1214"/>
        <v>43781</v>
      </c>
      <c r="MH280" s="67">
        <f t="shared" si="1214"/>
        <v>43782</v>
      </c>
      <c r="MI280" s="67">
        <f t="shared" si="1214"/>
        <v>43783</v>
      </c>
      <c r="MJ280" s="67">
        <f t="shared" si="1214"/>
        <v>43784</v>
      </c>
      <c r="MK280" s="67">
        <f t="shared" si="1214"/>
        <v>43785</v>
      </c>
      <c r="ML280" s="67">
        <f t="shared" ref="ML280:MY291" si="1215">ML$18</f>
        <v>43786</v>
      </c>
      <c r="MM280" s="67">
        <f t="shared" si="1215"/>
        <v>43787</v>
      </c>
      <c r="MN280" s="67">
        <f t="shared" si="1215"/>
        <v>43788</v>
      </c>
      <c r="MO280" s="67">
        <f t="shared" si="1215"/>
        <v>43789</v>
      </c>
      <c r="MP280" s="67">
        <f t="shared" si="1215"/>
        <v>43790</v>
      </c>
      <c r="MQ280" s="67">
        <f t="shared" si="1215"/>
        <v>43791</v>
      </c>
      <c r="MR280" s="67">
        <f t="shared" si="1215"/>
        <v>43792</v>
      </c>
      <c r="MS280" s="67">
        <f t="shared" si="1215"/>
        <v>43793</v>
      </c>
      <c r="MT280" s="67">
        <f t="shared" si="1215"/>
        <v>43794</v>
      </c>
      <c r="MU280" s="67">
        <f t="shared" si="1215"/>
        <v>43795</v>
      </c>
      <c r="MV280" s="67">
        <f t="shared" si="1215"/>
        <v>43796</v>
      </c>
      <c r="MW280" s="67">
        <f t="shared" si="1215"/>
        <v>43797</v>
      </c>
      <c r="MX280" s="67">
        <f t="shared" si="1215"/>
        <v>43798</v>
      </c>
      <c r="MY280" s="67">
        <f t="shared" si="1215"/>
        <v>43799</v>
      </c>
      <c r="MZ280" s="67">
        <f t="shared" ref="MZ280:NO291" si="1216">MZ$18</f>
        <v>43800</v>
      </c>
      <c r="NA280" s="67">
        <f t="shared" si="1216"/>
        <v>43801</v>
      </c>
      <c r="NB280" s="67">
        <f t="shared" si="1216"/>
        <v>43802</v>
      </c>
      <c r="NC280" s="67">
        <f t="shared" si="1216"/>
        <v>43803</v>
      </c>
      <c r="ND280" s="67">
        <f t="shared" si="1216"/>
        <v>43804</v>
      </c>
      <c r="NE280" s="67">
        <f t="shared" si="1216"/>
        <v>43805</v>
      </c>
      <c r="NF280" s="67">
        <f t="shared" si="1216"/>
        <v>43806</v>
      </c>
      <c r="NG280" s="67">
        <f t="shared" si="1216"/>
        <v>43807</v>
      </c>
      <c r="NH280" s="67">
        <f t="shared" si="1216"/>
        <v>43808</v>
      </c>
      <c r="NI280" s="67">
        <f t="shared" si="1216"/>
        <v>43809</v>
      </c>
      <c r="NJ280" s="67">
        <f t="shared" si="1216"/>
        <v>43810</v>
      </c>
      <c r="NK280" s="67">
        <f t="shared" si="1216"/>
        <v>43811</v>
      </c>
      <c r="NL280" s="67">
        <f t="shared" si="1216"/>
        <v>43812</v>
      </c>
      <c r="NM280" s="67">
        <f t="shared" si="1216"/>
        <v>43813</v>
      </c>
      <c r="NN280" s="67">
        <f t="shared" si="1216"/>
        <v>43814</v>
      </c>
      <c r="NO280" s="67">
        <f t="shared" si="1216"/>
        <v>43815</v>
      </c>
      <c r="NP280" s="67">
        <f t="shared" ref="NP280:OD291" si="1217">NP$18</f>
        <v>43816</v>
      </c>
      <c r="NQ280" s="67">
        <f t="shared" si="1217"/>
        <v>43817</v>
      </c>
      <c r="NR280" s="67">
        <f t="shared" si="1217"/>
        <v>43818</v>
      </c>
      <c r="NS280" s="67">
        <f t="shared" si="1217"/>
        <v>43819</v>
      </c>
      <c r="NT280" s="67">
        <f t="shared" si="1217"/>
        <v>43820</v>
      </c>
      <c r="NU280" s="67">
        <f t="shared" si="1217"/>
        <v>43821</v>
      </c>
      <c r="NV280" s="67">
        <f t="shared" si="1217"/>
        <v>43822</v>
      </c>
      <c r="NW280" s="67">
        <f t="shared" si="1217"/>
        <v>43823</v>
      </c>
      <c r="NX280" s="67">
        <f t="shared" si="1217"/>
        <v>43824</v>
      </c>
      <c r="NY280" s="67">
        <f t="shared" si="1217"/>
        <v>43825</v>
      </c>
      <c r="NZ280" s="67">
        <f t="shared" si="1217"/>
        <v>43826</v>
      </c>
      <c r="OA280" s="67">
        <f t="shared" si="1217"/>
        <v>43827</v>
      </c>
      <c r="OB280" s="67">
        <f t="shared" si="1217"/>
        <v>43828</v>
      </c>
      <c r="OC280" s="67">
        <f t="shared" si="1217"/>
        <v>43829</v>
      </c>
      <c r="OD280" s="67">
        <f t="shared" si="1217"/>
        <v>43830</v>
      </c>
      <c r="OE280" s="178"/>
      <c r="OF280" s="209">
        <f t="shared" ref="OF280" si="1218">OK280+OM280+OO280+OQ280+OS280+OU280+OW280</f>
        <v>0</v>
      </c>
      <c r="OG280" s="28">
        <f t="shared" ref="OG280" si="1219">OL280+ON280+OP280+OR280+OT280+OV280+OX280</f>
        <v>0</v>
      </c>
      <c r="OH280" s="208">
        <f>D280-OF280</f>
        <v>0</v>
      </c>
      <c r="OI280" s="29">
        <f>G280-OG280</f>
        <v>0</v>
      </c>
      <c r="OJ280" s="93" t="str">
        <f>J280</f>
        <v>km</v>
      </c>
      <c r="OK280" s="236"/>
      <c r="OL280" s="29">
        <f>OK280*F280</f>
        <v>0</v>
      </c>
      <c r="OM280" s="236"/>
      <c r="ON280" s="29">
        <f>OM280*F280</f>
        <v>0</v>
      </c>
      <c r="OO280" s="237"/>
      <c r="OP280" s="29">
        <f>OO280*F280</f>
        <v>0</v>
      </c>
      <c r="OQ280" s="237"/>
      <c r="OR280" s="29">
        <f>OQ280*F280</f>
        <v>0</v>
      </c>
      <c r="OS280" s="237"/>
      <c r="OT280" s="29">
        <f>OS280*F280</f>
        <v>0</v>
      </c>
      <c r="OU280" s="237"/>
      <c r="OV280" s="29">
        <f>OU280*F280</f>
        <v>0</v>
      </c>
      <c r="OW280" s="237"/>
      <c r="OX280" s="29">
        <f>OW280*F280</f>
        <v>0</v>
      </c>
      <c r="OY280" s="178"/>
    </row>
    <row r="281" spans="1:415" s="63" customFormat="1" ht="12.75" hidden="1" outlineLevel="1" x14ac:dyDescent="0.2">
      <c r="A281" s="143"/>
      <c r="B281" s="141"/>
      <c r="C281" s="142"/>
      <c r="D281" s="79"/>
      <c r="E281" s="79"/>
      <c r="F281" s="235"/>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94"/>
        <v>43466</v>
      </c>
      <c r="AE281" s="67">
        <f t="shared" si="1194"/>
        <v>43467</v>
      </c>
      <c r="AF281" s="67">
        <f t="shared" si="1194"/>
        <v>43468</v>
      </c>
      <c r="AG281" s="67">
        <f t="shared" si="1194"/>
        <v>43469</v>
      </c>
      <c r="AH281" s="67">
        <f t="shared" si="1194"/>
        <v>43470</v>
      </c>
      <c r="AI281" s="67">
        <f t="shared" si="1194"/>
        <v>43471</v>
      </c>
      <c r="AJ281" s="67">
        <f t="shared" si="1194"/>
        <v>43472</v>
      </c>
      <c r="AK281" s="67">
        <f t="shared" si="1194"/>
        <v>43473</v>
      </c>
      <c r="AL281" s="67">
        <f t="shared" si="1194"/>
        <v>43474</v>
      </c>
      <c r="AM281" s="67">
        <f t="shared" si="1194"/>
        <v>43475</v>
      </c>
      <c r="AN281" s="67">
        <f t="shared" si="1194"/>
        <v>43476</v>
      </c>
      <c r="AO281" s="67">
        <f t="shared" si="1194"/>
        <v>43477</v>
      </c>
      <c r="AP281" s="67">
        <f t="shared" si="1194"/>
        <v>43478</v>
      </c>
      <c r="AQ281" s="67">
        <f t="shared" si="1194"/>
        <v>43479</v>
      </c>
      <c r="AR281" s="67">
        <f t="shared" si="1194"/>
        <v>43480</v>
      </c>
      <c r="AS281" s="67">
        <f t="shared" si="1194"/>
        <v>43481</v>
      </c>
      <c r="AT281" s="67">
        <f t="shared" si="1195"/>
        <v>43482</v>
      </c>
      <c r="AU281" s="67">
        <f t="shared" si="1195"/>
        <v>43483</v>
      </c>
      <c r="AV281" s="67">
        <f t="shared" si="1195"/>
        <v>43484</v>
      </c>
      <c r="AW281" s="67">
        <f t="shared" si="1195"/>
        <v>43485</v>
      </c>
      <c r="AX281" s="67">
        <f t="shared" si="1195"/>
        <v>43486</v>
      </c>
      <c r="AY281" s="67">
        <f t="shared" si="1195"/>
        <v>43487</v>
      </c>
      <c r="AZ281" s="67">
        <f t="shared" si="1195"/>
        <v>43488</v>
      </c>
      <c r="BA281" s="67">
        <f t="shared" si="1195"/>
        <v>43489</v>
      </c>
      <c r="BB281" s="67">
        <f t="shared" si="1195"/>
        <v>43490</v>
      </c>
      <c r="BC281" s="67">
        <f t="shared" si="1195"/>
        <v>43491</v>
      </c>
      <c r="BD281" s="67">
        <f t="shared" si="1195"/>
        <v>43492</v>
      </c>
      <c r="BE281" s="67">
        <f t="shared" si="1195"/>
        <v>43493</v>
      </c>
      <c r="BF281" s="67">
        <f t="shared" si="1195"/>
        <v>43494</v>
      </c>
      <c r="BG281" s="67">
        <f t="shared" si="1195"/>
        <v>43495</v>
      </c>
      <c r="BH281" s="67">
        <f t="shared" si="1195"/>
        <v>43496</v>
      </c>
      <c r="BI281" s="67">
        <f t="shared" si="1196"/>
        <v>43497</v>
      </c>
      <c r="BJ281" s="67">
        <f t="shared" si="1196"/>
        <v>43498</v>
      </c>
      <c r="BK281" s="67">
        <f t="shared" si="1196"/>
        <v>43499</v>
      </c>
      <c r="BL281" s="67">
        <f t="shared" si="1196"/>
        <v>43500</v>
      </c>
      <c r="BM281" s="67">
        <f t="shared" si="1196"/>
        <v>43501</v>
      </c>
      <c r="BN281" s="67">
        <f t="shared" si="1196"/>
        <v>43502</v>
      </c>
      <c r="BO281" s="67">
        <f t="shared" si="1196"/>
        <v>43503</v>
      </c>
      <c r="BP281" s="67">
        <f t="shared" si="1196"/>
        <v>43504</v>
      </c>
      <c r="BQ281" s="67">
        <f t="shared" si="1196"/>
        <v>43505</v>
      </c>
      <c r="BR281" s="67">
        <f t="shared" si="1196"/>
        <v>43506</v>
      </c>
      <c r="BS281" s="67">
        <f t="shared" si="1196"/>
        <v>43507</v>
      </c>
      <c r="BT281" s="67">
        <f t="shared" si="1196"/>
        <v>43508</v>
      </c>
      <c r="BU281" s="67">
        <f t="shared" si="1196"/>
        <v>43509</v>
      </c>
      <c r="BV281" s="67">
        <f t="shared" si="1196"/>
        <v>43510</v>
      </c>
      <c r="BW281" s="67">
        <f t="shared" si="1196"/>
        <v>43511</v>
      </c>
      <c r="BX281" s="67">
        <f t="shared" si="1196"/>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8"/>
        <v>43525</v>
      </c>
      <c r="CL281" s="67">
        <f t="shared" si="1198"/>
        <v>43526</v>
      </c>
      <c r="CM281" s="67">
        <f t="shared" si="1198"/>
        <v>43527</v>
      </c>
      <c r="CN281" s="67">
        <f t="shared" si="1198"/>
        <v>43528</v>
      </c>
      <c r="CO281" s="67">
        <f t="shared" si="1198"/>
        <v>43529</v>
      </c>
      <c r="CP281" s="67">
        <f t="shared" si="1198"/>
        <v>43530</v>
      </c>
      <c r="CQ281" s="67">
        <f t="shared" si="1198"/>
        <v>43531</v>
      </c>
      <c r="CR281" s="67">
        <f t="shared" si="1198"/>
        <v>43532</v>
      </c>
      <c r="CS281" s="67">
        <f t="shared" si="1198"/>
        <v>43533</v>
      </c>
      <c r="CT281" s="67">
        <f t="shared" si="1198"/>
        <v>43534</v>
      </c>
      <c r="CU281" s="67">
        <f t="shared" si="1198"/>
        <v>43535</v>
      </c>
      <c r="CV281" s="67">
        <f t="shared" si="1198"/>
        <v>43536</v>
      </c>
      <c r="CW281" s="67">
        <f t="shared" si="1198"/>
        <v>43537</v>
      </c>
      <c r="CX281" s="67">
        <f t="shared" si="1198"/>
        <v>43538</v>
      </c>
      <c r="CY281" s="67">
        <f t="shared" si="1198"/>
        <v>43539</v>
      </c>
      <c r="CZ281" s="67">
        <f t="shared" si="1198"/>
        <v>43540</v>
      </c>
      <c r="DA281" s="67">
        <f t="shared" si="1199"/>
        <v>43541</v>
      </c>
      <c r="DB281" s="67">
        <f t="shared" si="1199"/>
        <v>43542</v>
      </c>
      <c r="DC281" s="67">
        <f t="shared" si="1199"/>
        <v>43543</v>
      </c>
      <c r="DD281" s="67">
        <f t="shared" si="1199"/>
        <v>43544</v>
      </c>
      <c r="DE281" s="67">
        <f t="shared" si="1199"/>
        <v>43545</v>
      </c>
      <c r="DF281" s="67">
        <f t="shared" si="1199"/>
        <v>43546</v>
      </c>
      <c r="DG281" s="67">
        <f t="shared" si="1199"/>
        <v>43547</v>
      </c>
      <c r="DH281" s="67">
        <f t="shared" si="1199"/>
        <v>43548</v>
      </c>
      <c r="DI281" s="67">
        <f t="shared" si="1199"/>
        <v>43549</v>
      </c>
      <c r="DJ281" s="67">
        <f t="shared" si="1199"/>
        <v>43550</v>
      </c>
      <c r="DK281" s="67">
        <f t="shared" si="1199"/>
        <v>43551</v>
      </c>
      <c r="DL281" s="67">
        <f t="shared" si="1199"/>
        <v>43552</v>
      </c>
      <c r="DM281" s="67">
        <f t="shared" si="1199"/>
        <v>43553</v>
      </c>
      <c r="DN281" s="67">
        <f t="shared" si="1199"/>
        <v>43554</v>
      </c>
      <c r="DO281" s="67">
        <f t="shared" si="1199"/>
        <v>43555</v>
      </c>
      <c r="DP281" s="67">
        <f t="shared" si="1200"/>
        <v>43556</v>
      </c>
      <c r="DQ281" s="67">
        <f t="shared" si="1200"/>
        <v>43557</v>
      </c>
      <c r="DR281" s="67">
        <f t="shared" si="1200"/>
        <v>43558</v>
      </c>
      <c r="DS281" s="67">
        <f t="shared" si="1200"/>
        <v>43559</v>
      </c>
      <c r="DT281" s="67">
        <f t="shared" si="1200"/>
        <v>43560</v>
      </c>
      <c r="DU281" s="67">
        <f t="shared" si="1200"/>
        <v>43561</v>
      </c>
      <c r="DV281" s="67">
        <f t="shared" si="1200"/>
        <v>43562</v>
      </c>
      <c r="DW281" s="67">
        <f t="shared" si="1200"/>
        <v>43563</v>
      </c>
      <c r="DX281" s="67">
        <f t="shared" si="1200"/>
        <v>43564</v>
      </c>
      <c r="DY281" s="67">
        <f t="shared" si="1200"/>
        <v>43565</v>
      </c>
      <c r="DZ281" s="67">
        <f t="shared" si="1200"/>
        <v>43566</v>
      </c>
      <c r="EA281" s="67">
        <f t="shared" si="1200"/>
        <v>43567</v>
      </c>
      <c r="EB281" s="67">
        <f t="shared" si="1200"/>
        <v>43568</v>
      </c>
      <c r="EC281" s="67">
        <f t="shared" si="1200"/>
        <v>43569</v>
      </c>
      <c r="ED281" s="67">
        <f t="shared" si="1200"/>
        <v>43570</v>
      </c>
      <c r="EE281" s="67">
        <f t="shared" si="1200"/>
        <v>43571</v>
      </c>
      <c r="EF281" s="67">
        <f t="shared" si="1201"/>
        <v>43572</v>
      </c>
      <c r="EG281" s="67">
        <f t="shared" si="1201"/>
        <v>43573</v>
      </c>
      <c r="EH281" s="67">
        <f t="shared" si="1201"/>
        <v>43574</v>
      </c>
      <c r="EI281" s="67">
        <f t="shared" si="1201"/>
        <v>43575</v>
      </c>
      <c r="EJ281" s="67">
        <f t="shared" si="1201"/>
        <v>43576</v>
      </c>
      <c r="EK281" s="67">
        <f t="shared" si="1201"/>
        <v>43577</v>
      </c>
      <c r="EL281" s="67">
        <f t="shared" si="1201"/>
        <v>43578</v>
      </c>
      <c r="EM281" s="67">
        <f t="shared" si="1201"/>
        <v>43579</v>
      </c>
      <c r="EN281" s="67">
        <f t="shared" si="1201"/>
        <v>43580</v>
      </c>
      <c r="EO281" s="67">
        <f t="shared" si="1201"/>
        <v>43581</v>
      </c>
      <c r="EP281" s="67">
        <f t="shared" si="1201"/>
        <v>43582</v>
      </c>
      <c r="EQ281" s="67">
        <f t="shared" si="1201"/>
        <v>43583</v>
      </c>
      <c r="ER281" s="67">
        <f t="shared" si="1201"/>
        <v>43584</v>
      </c>
      <c r="ES281" s="67">
        <f t="shared" si="1201"/>
        <v>43585</v>
      </c>
      <c r="ET281" s="67">
        <f t="shared" si="1202"/>
        <v>43586</v>
      </c>
      <c r="EU281" s="67">
        <f t="shared" si="1202"/>
        <v>43587</v>
      </c>
      <c r="EV281" s="67">
        <f t="shared" si="1202"/>
        <v>43588</v>
      </c>
      <c r="EW281" s="67">
        <f t="shared" si="1202"/>
        <v>43589</v>
      </c>
      <c r="EX281" s="67">
        <f t="shared" si="1202"/>
        <v>43590</v>
      </c>
      <c r="EY281" s="67">
        <f t="shared" si="1202"/>
        <v>43591</v>
      </c>
      <c r="EZ281" s="67">
        <f t="shared" si="1202"/>
        <v>43592</v>
      </c>
      <c r="FA281" s="67">
        <f t="shared" si="1202"/>
        <v>43593</v>
      </c>
      <c r="FB281" s="67">
        <f t="shared" si="1202"/>
        <v>43594</v>
      </c>
      <c r="FC281" s="67">
        <f t="shared" si="1202"/>
        <v>43595</v>
      </c>
      <c r="FD281" s="67">
        <f t="shared" si="1202"/>
        <v>43596</v>
      </c>
      <c r="FE281" s="67">
        <f t="shared" si="1202"/>
        <v>43597</v>
      </c>
      <c r="FF281" s="67">
        <f t="shared" si="1202"/>
        <v>43598</v>
      </c>
      <c r="FG281" s="67">
        <f t="shared" si="1202"/>
        <v>43599</v>
      </c>
      <c r="FH281" s="67">
        <f t="shared" si="1202"/>
        <v>43600</v>
      </c>
      <c r="FI281" s="67">
        <f t="shared" si="1202"/>
        <v>43601</v>
      </c>
      <c r="FJ281" s="67">
        <f t="shared" si="1203"/>
        <v>43602</v>
      </c>
      <c r="FK281" s="67">
        <f t="shared" si="1203"/>
        <v>43603</v>
      </c>
      <c r="FL281" s="67">
        <f t="shared" si="1203"/>
        <v>43604</v>
      </c>
      <c r="FM281" s="67">
        <f t="shared" si="1203"/>
        <v>43605</v>
      </c>
      <c r="FN281" s="67">
        <f t="shared" si="1203"/>
        <v>43606</v>
      </c>
      <c r="FO281" s="67">
        <f t="shared" si="1203"/>
        <v>43607</v>
      </c>
      <c r="FP281" s="67">
        <f t="shared" si="1203"/>
        <v>43608</v>
      </c>
      <c r="FQ281" s="67">
        <f t="shared" si="1203"/>
        <v>43609</v>
      </c>
      <c r="FR281" s="67">
        <f t="shared" si="1203"/>
        <v>43610</v>
      </c>
      <c r="FS281" s="67">
        <f t="shared" si="1203"/>
        <v>43611</v>
      </c>
      <c r="FT281" s="67">
        <f t="shared" si="1203"/>
        <v>43612</v>
      </c>
      <c r="FU281" s="67">
        <f t="shared" si="1203"/>
        <v>43613</v>
      </c>
      <c r="FV281" s="67">
        <f t="shared" si="1203"/>
        <v>43614</v>
      </c>
      <c r="FW281" s="67">
        <f t="shared" si="1203"/>
        <v>43615</v>
      </c>
      <c r="FX281" s="67">
        <f t="shared" si="1203"/>
        <v>43616</v>
      </c>
      <c r="FY281" s="67">
        <f t="shared" si="1204"/>
        <v>43617</v>
      </c>
      <c r="FZ281" s="67">
        <f t="shared" si="1204"/>
        <v>43618</v>
      </c>
      <c r="GA281" s="67">
        <f t="shared" si="1204"/>
        <v>43619</v>
      </c>
      <c r="GB281" s="67">
        <f t="shared" si="1204"/>
        <v>43620</v>
      </c>
      <c r="GC281" s="67">
        <f t="shared" si="1204"/>
        <v>43621</v>
      </c>
      <c r="GD281" s="67">
        <f t="shared" si="1204"/>
        <v>43622</v>
      </c>
      <c r="GE281" s="67">
        <f t="shared" si="1204"/>
        <v>43623</v>
      </c>
      <c r="GF281" s="67">
        <f t="shared" si="1204"/>
        <v>43624</v>
      </c>
      <c r="GG281" s="67">
        <f t="shared" si="1204"/>
        <v>43625</v>
      </c>
      <c r="GH281" s="67">
        <f t="shared" si="1204"/>
        <v>43626</v>
      </c>
      <c r="GI281" s="67">
        <f t="shared" si="1204"/>
        <v>43627</v>
      </c>
      <c r="GJ281" s="67">
        <f t="shared" si="1204"/>
        <v>43628</v>
      </c>
      <c r="GK281" s="67">
        <f t="shared" si="1204"/>
        <v>43629</v>
      </c>
      <c r="GL281" s="67">
        <f t="shared" si="1204"/>
        <v>43630</v>
      </c>
      <c r="GM281" s="67">
        <f t="shared" si="1204"/>
        <v>43631</v>
      </c>
      <c r="GN281" s="67">
        <f t="shared" si="1204"/>
        <v>43632</v>
      </c>
      <c r="GO281" s="67">
        <f t="shared" si="1205"/>
        <v>43633</v>
      </c>
      <c r="GP281" s="67">
        <f t="shared" si="1205"/>
        <v>43634</v>
      </c>
      <c r="GQ281" s="67">
        <f t="shared" si="1205"/>
        <v>43635</v>
      </c>
      <c r="GR281" s="67">
        <f t="shared" si="1205"/>
        <v>43636</v>
      </c>
      <c r="GS281" s="67">
        <f t="shared" si="1205"/>
        <v>43637</v>
      </c>
      <c r="GT281" s="67">
        <f t="shared" si="1205"/>
        <v>43638</v>
      </c>
      <c r="GU281" s="67">
        <f t="shared" si="1205"/>
        <v>43639</v>
      </c>
      <c r="GV281" s="67">
        <f t="shared" si="1205"/>
        <v>43640</v>
      </c>
      <c r="GW281" s="67">
        <f t="shared" si="1205"/>
        <v>43641</v>
      </c>
      <c r="GX281" s="67">
        <f t="shared" si="1205"/>
        <v>43642</v>
      </c>
      <c r="GY281" s="67">
        <f t="shared" si="1205"/>
        <v>43643</v>
      </c>
      <c r="GZ281" s="67">
        <f t="shared" si="1205"/>
        <v>43644</v>
      </c>
      <c r="HA281" s="67">
        <f t="shared" si="1205"/>
        <v>43645</v>
      </c>
      <c r="HB281" s="67">
        <f t="shared" si="1205"/>
        <v>43646</v>
      </c>
      <c r="HC281" s="67">
        <f t="shared" si="1206"/>
        <v>43647</v>
      </c>
      <c r="HD281" s="67">
        <f t="shared" si="1206"/>
        <v>43648</v>
      </c>
      <c r="HE281" s="67">
        <f t="shared" si="1206"/>
        <v>43649</v>
      </c>
      <c r="HF281" s="67">
        <f t="shared" si="1206"/>
        <v>43650</v>
      </c>
      <c r="HG281" s="67">
        <f t="shared" si="1206"/>
        <v>43651</v>
      </c>
      <c r="HH281" s="67">
        <f t="shared" si="1206"/>
        <v>43652</v>
      </c>
      <c r="HI281" s="67">
        <f t="shared" si="1206"/>
        <v>43653</v>
      </c>
      <c r="HJ281" s="67">
        <f t="shared" si="1206"/>
        <v>43654</v>
      </c>
      <c r="HK281" s="67">
        <f t="shared" si="1206"/>
        <v>43655</v>
      </c>
      <c r="HL281" s="67">
        <f t="shared" si="1206"/>
        <v>43656</v>
      </c>
      <c r="HM281" s="67">
        <f t="shared" si="1206"/>
        <v>43657</v>
      </c>
      <c r="HN281" s="67">
        <f t="shared" si="1206"/>
        <v>43658</v>
      </c>
      <c r="HO281" s="67">
        <f t="shared" si="1206"/>
        <v>43659</v>
      </c>
      <c r="HP281" s="67">
        <f t="shared" si="1206"/>
        <v>43660</v>
      </c>
      <c r="HQ281" s="67">
        <f t="shared" si="1206"/>
        <v>43661</v>
      </c>
      <c r="HR281" s="67">
        <f t="shared" si="1206"/>
        <v>43662</v>
      </c>
      <c r="HS281" s="67">
        <f t="shared" si="1207"/>
        <v>43663</v>
      </c>
      <c r="HT281" s="67">
        <f t="shared" si="1207"/>
        <v>43664</v>
      </c>
      <c r="HU281" s="67">
        <f t="shared" si="1207"/>
        <v>43665</v>
      </c>
      <c r="HV281" s="67">
        <f t="shared" si="1207"/>
        <v>43666</v>
      </c>
      <c r="HW281" s="67">
        <f t="shared" si="1207"/>
        <v>43667</v>
      </c>
      <c r="HX281" s="67">
        <f t="shared" si="1207"/>
        <v>43668</v>
      </c>
      <c r="HY281" s="67">
        <f t="shared" si="1207"/>
        <v>43669</v>
      </c>
      <c r="HZ281" s="67">
        <f t="shared" si="1207"/>
        <v>43670</v>
      </c>
      <c r="IA281" s="67">
        <f t="shared" si="1207"/>
        <v>43671</v>
      </c>
      <c r="IB281" s="67">
        <f t="shared" si="1207"/>
        <v>43672</v>
      </c>
      <c r="IC281" s="67">
        <f t="shared" si="1207"/>
        <v>43673</v>
      </c>
      <c r="ID281" s="67">
        <f t="shared" si="1207"/>
        <v>43674</v>
      </c>
      <c r="IE281" s="67">
        <f t="shared" si="1207"/>
        <v>43675</v>
      </c>
      <c r="IF281" s="67">
        <f t="shared" si="1207"/>
        <v>43676</v>
      </c>
      <c r="IG281" s="67">
        <f t="shared" si="1207"/>
        <v>43677</v>
      </c>
      <c r="IH281" s="67">
        <f t="shared" si="1208"/>
        <v>43678</v>
      </c>
      <c r="II281" s="67">
        <f t="shared" si="1208"/>
        <v>43679</v>
      </c>
      <c r="IJ281" s="67">
        <f t="shared" si="1208"/>
        <v>43680</v>
      </c>
      <c r="IK281" s="67">
        <f t="shared" si="1208"/>
        <v>43681</v>
      </c>
      <c r="IL281" s="67">
        <f t="shared" si="1208"/>
        <v>43682</v>
      </c>
      <c r="IM281" s="67">
        <f t="shared" si="1208"/>
        <v>43683</v>
      </c>
      <c r="IN281" s="67">
        <f t="shared" si="1208"/>
        <v>43684</v>
      </c>
      <c r="IO281" s="67">
        <f t="shared" si="1208"/>
        <v>43685</v>
      </c>
      <c r="IP281" s="67">
        <f t="shared" si="1208"/>
        <v>43686</v>
      </c>
      <c r="IQ281" s="67">
        <f t="shared" si="1208"/>
        <v>43687</v>
      </c>
      <c r="IR281" s="67">
        <f t="shared" si="1208"/>
        <v>43688</v>
      </c>
      <c r="IS281" s="67">
        <f t="shared" si="1208"/>
        <v>43689</v>
      </c>
      <c r="IT281" s="67">
        <f t="shared" si="1208"/>
        <v>43690</v>
      </c>
      <c r="IU281" s="67">
        <f t="shared" si="1208"/>
        <v>43691</v>
      </c>
      <c r="IV281" s="67">
        <f t="shared" si="1208"/>
        <v>43692</v>
      </c>
      <c r="IW281" s="67">
        <f t="shared" si="1208"/>
        <v>43693</v>
      </c>
      <c r="IX281" s="67">
        <f t="shared" si="1209"/>
        <v>43694</v>
      </c>
      <c r="IY281" s="67">
        <f t="shared" si="1209"/>
        <v>43695</v>
      </c>
      <c r="IZ281" s="67">
        <f t="shared" si="1209"/>
        <v>43696</v>
      </c>
      <c r="JA281" s="67">
        <f t="shared" si="1209"/>
        <v>43697</v>
      </c>
      <c r="JB281" s="67">
        <f t="shared" si="1209"/>
        <v>43698</v>
      </c>
      <c r="JC281" s="67">
        <f t="shared" si="1209"/>
        <v>43699</v>
      </c>
      <c r="JD281" s="67">
        <f t="shared" si="1209"/>
        <v>43700</v>
      </c>
      <c r="JE281" s="67">
        <f t="shared" si="1209"/>
        <v>43701</v>
      </c>
      <c r="JF281" s="67">
        <f t="shared" si="1209"/>
        <v>43702</v>
      </c>
      <c r="JG281" s="67">
        <f t="shared" si="1209"/>
        <v>43703</v>
      </c>
      <c r="JH281" s="67">
        <f t="shared" si="1209"/>
        <v>43704</v>
      </c>
      <c r="JI281" s="67">
        <f t="shared" si="1209"/>
        <v>43705</v>
      </c>
      <c r="JJ281" s="67">
        <f t="shared" si="1209"/>
        <v>43706</v>
      </c>
      <c r="JK281" s="67">
        <f t="shared" si="1209"/>
        <v>43707</v>
      </c>
      <c r="JL281" s="67">
        <f t="shared" si="1209"/>
        <v>43708</v>
      </c>
      <c r="JM281" s="67">
        <f t="shared" si="1210"/>
        <v>43709</v>
      </c>
      <c r="JN281" s="67">
        <f t="shared" si="1210"/>
        <v>43710</v>
      </c>
      <c r="JO281" s="67">
        <f t="shared" si="1210"/>
        <v>43711</v>
      </c>
      <c r="JP281" s="67">
        <f t="shared" si="1210"/>
        <v>43712</v>
      </c>
      <c r="JQ281" s="67">
        <f t="shared" si="1210"/>
        <v>43713</v>
      </c>
      <c r="JR281" s="67">
        <f t="shared" si="1210"/>
        <v>43714</v>
      </c>
      <c r="JS281" s="67">
        <f t="shared" si="1210"/>
        <v>43715</v>
      </c>
      <c r="JT281" s="67">
        <f t="shared" si="1210"/>
        <v>43716</v>
      </c>
      <c r="JU281" s="67">
        <f t="shared" si="1210"/>
        <v>43717</v>
      </c>
      <c r="JV281" s="67">
        <f t="shared" si="1210"/>
        <v>43718</v>
      </c>
      <c r="JW281" s="67">
        <f t="shared" si="1210"/>
        <v>43719</v>
      </c>
      <c r="JX281" s="67">
        <f t="shared" si="1210"/>
        <v>43720</v>
      </c>
      <c r="JY281" s="67">
        <f t="shared" si="1210"/>
        <v>43721</v>
      </c>
      <c r="JZ281" s="67">
        <f t="shared" si="1210"/>
        <v>43722</v>
      </c>
      <c r="KA281" s="67">
        <f t="shared" si="1210"/>
        <v>43723</v>
      </c>
      <c r="KB281" s="67">
        <f t="shared" si="1210"/>
        <v>43724</v>
      </c>
      <c r="KC281" s="67">
        <f t="shared" si="1211"/>
        <v>43725</v>
      </c>
      <c r="KD281" s="67">
        <f t="shared" si="1211"/>
        <v>43726</v>
      </c>
      <c r="KE281" s="67">
        <f t="shared" si="1211"/>
        <v>43727</v>
      </c>
      <c r="KF281" s="67">
        <f t="shared" si="1211"/>
        <v>43728</v>
      </c>
      <c r="KG281" s="67">
        <f t="shared" si="1211"/>
        <v>43729</v>
      </c>
      <c r="KH281" s="67">
        <f t="shared" si="1211"/>
        <v>43730</v>
      </c>
      <c r="KI281" s="67">
        <f t="shared" si="1211"/>
        <v>43731</v>
      </c>
      <c r="KJ281" s="67">
        <f t="shared" si="1211"/>
        <v>43732</v>
      </c>
      <c r="KK281" s="67">
        <f t="shared" si="1211"/>
        <v>43733</v>
      </c>
      <c r="KL281" s="67">
        <f t="shared" si="1211"/>
        <v>43734</v>
      </c>
      <c r="KM281" s="67">
        <f t="shared" si="1211"/>
        <v>43735</v>
      </c>
      <c r="KN281" s="67">
        <f t="shared" si="1211"/>
        <v>43736</v>
      </c>
      <c r="KO281" s="67">
        <f t="shared" si="1211"/>
        <v>43737</v>
      </c>
      <c r="KP281" s="67">
        <f t="shared" si="1211"/>
        <v>43738</v>
      </c>
      <c r="KQ281" s="67">
        <f t="shared" si="1212"/>
        <v>43739</v>
      </c>
      <c r="KR281" s="67">
        <f t="shared" si="1212"/>
        <v>43740</v>
      </c>
      <c r="KS281" s="67">
        <f t="shared" si="1212"/>
        <v>43741</v>
      </c>
      <c r="KT281" s="67">
        <f t="shared" si="1212"/>
        <v>43742</v>
      </c>
      <c r="KU281" s="67">
        <f t="shared" si="1212"/>
        <v>43743</v>
      </c>
      <c r="KV281" s="67">
        <f t="shared" si="1212"/>
        <v>43744</v>
      </c>
      <c r="KW281" s="67">
        <f t="shared" si="1212"/>
        <v>43745</v>
      </c>
      <c r="KX281" s="67">
        <f t="shared" si="1212"/>
        <v>43746</v>
      </c>
      <c r="KY281" s="67">
        <f t="shared" si="1212"/>
        <v>43747</v>
      </c>
      <c r="KZ281" s="67">
        <f t="shared" si="1212"/>
        <v>43748</v>
      </c>
      <c r="LA281" s="67">
        <f t="shared" si="1212"/>
        <v>43749</v>
      </c>
      <c r="LB281" s="67">
        <f t="shared" si="1212"/>
        <v>43750</v>
      </c>
      <c r="LC281" s="67">
        <f t="shared" si="1212"/>
        <v>43751</v>
      </c>
      <c r="LD281" s="67">
        <f t="shared" si="1212"/>
        <v>43752</v>
      </c>
      <c r="LE281" s="67">
        <f t="shared" si="1212"/>
        <v>43753</v>
      </c>
      <c r="LF281" s="67">
        <f t="shared" si="1212"/>
        <v>43754</v>
      </c>
      <c r="LG281" s="67">
        <f t="shared" si="1213"/>
        <v>43755</v>
      </c>
      <c r="LH281" s="67">
        <f t="shared" si="1213"/>
        <v>43756</v>
      </c>
      <c r="LI281" s="67">
        <f t="shared" si="1213"/>
        <v>43757</v>
      </c>
      <c r="LJ281" s="67">
        <f t="shared" si="1213"/>
        <v>43758</v>
      </c>
      <c r="LK281" s="67">
        <f t="shared" si="1213"/>
        <v>43759</v>
      </c>
      <c r="LL281" s="67">
        <f t="shared" si="1213"/>
        <v>43760</v>
      </c>
      <c r="LM281" s="67">
        <f t="shared" si="1213"/>
        <v>43761</v>
      </c>
      <c r="LN281" s="67">
        <f t="shared" si="1213"/>
        <v>43762</v>
      </c>
      <c r="LO281" s="67">
        <f t="shared" si="1213"/>
        <v>43763</v>
      </c>
      <c r="LP281" s="67">
        <f t="shared" si="1213"/>
        <v>43764</v>
      </c>
      <c r="LQ281" s="67">
        <f t="shared" si="1213"/>
        <v>43765</v>
      </c>
      <c r="LR281" s="67">
        <f t="shared" si="1213"/>
        <v>43766</v>
      </c>
      <c r="LS281" s="67">
        <f t="shared" si="1213"/>
        <v>43767</v>
      </c>
      <c r="LT281" s="67">
        <f t="shared" si="1213"/>
        <v>43768</v>
      </c>
      <c r="LU281" s="67">
        <f t="shared" si="1213"/>
        <v>43769</v>
      </c>
      <c r="LV281" s="67">
        <f t="shared" si="1214"/>
        <v>43770</v>
      </c>
      <c r="LW281" s="67">
        <f t="shared" si="1214"/>
        <v>43771</v>
      </c>
      <c r="LX281" s="67">
        <f t="shared" si="1214"/>
        <v>43772</v>
      </c>
      <c r="LY281" s="67">
        <f t="shared" si="1214"/>
        <v>43773</v>
      </c>
      <c r="LZ281" s="67">
        <f t="shared" si="1214"/>
        <v>43774</v>
      </c>
      <c r="MA281" s="67">
        <f t="shared" si="1214"/>
        <v>43775</v>
      </c>
      <c r="MB281" s="67">
        <f t="shared" si="1214"/>
        <v>43776</v>
      </c>
      <c r="MC281" s="67">
        <f t="shared" si="1214"/>
        <v>43777</v>
      </c>
      <c r="MD281" s="67">
        <f t="shared" si="1214"/>
        <v>43778</v>
      </c>
      <c r="ME281" s="67">
        <f t="shared" si="1214"/>
        <v>43779</v>
      </c>
      <c r="MF281" s="67">
        <f t="shared" si="1214"/>
        <v>43780</v>
      </c>
      <c r="MG281" s="67">
        <f t="shared" si="1214"/>
        <v>43781</v>
      </c>
      <c r="MH281" s="67">
        <f t="shared" si="1214"/>
        <v>43782</v>
      </c>
      <c r="MI281" s="67">
        <f t="shared" si="1214"/>
        <v>43783</v>
      </c>
      <c r="MJ281" s="67">
        <f t="shared" si="1214"/>
        <v>43784</v>
      </c>
      <c r="MK281" s="67">
        <f t="shared" si="1214"/>
        <v>43785</v>
      </c>
      <c r="ML281" s="67">
        <f t="shared" si="1215"/>
        <v>43786</v>
      </c>
      <c r="MM281" s="67">
        <f t="shared" si="1215"/>
        <v>43787</v>
      </c>
      <c r="MN281" s="67">
        <f t="shared" si="1215"/>
        <v>43788</v>
      </c>
      <c r="MO281" s="67">
        <f t="shared" si="1215"/>
        <v>43789</v>
      </c>
      <c r="MP281" s="67">
        <f t="shared" si="1215"/>
        <v>43790</v>
      </c>
      <c r="MQ281" s="67">
        <f t="shared" si="1215"/>
        <v>43791</v>
      </c>
      <c r="MR281" s="67">
        <f t="shared" si="1215"/>
        <v>43792</v>
      </c>
      <c r="MS281" s="67">
        <f t="shared" si="1215"/>
        <v>43793</v>
      </c>
      <c r="MT281" s="67">
        <f t="shared" si="1215"/>
        <v>43794</v>
      </c>
      <c r="MU281" s="67">
        <f t="shared" si="1215"/>
        <v>43795</v>
      </c>
      <c r="MV281" s="67">
        <f t="shared" si="1215"/>
        <v>43796</v>
      </c>
      <c r="MW281" s="67">
        <f t="shared" si="1215"/>
        <v>43797</v>
      </c>
      <c r="MX281" s="67">
        <f t="shared" si="1215"/>
        <v>43798</v>
      </c>
      <c r="MY281" s="67">
        <f t="shared" si="1215"/>
        <v>43799</v>
      </c>
      <c r="MZ281" s="67">
        <f t="shared" si="1216"/>
        <v>43800</v>
      </c>
      <c r="NA281" s="67">
        <f t="shared" si="1216"/>
        <v>43801</v>
      </c>
      <c r="NB281" s="67">
        <f t="shared" si="1216"/>
        <v>43802</v>
      </c>
      <c r="NC281" s="67">
        <f t="shared" si="1216"/>
        <v>43803</v>
      </c>
      <c r="ND281" s="67">
        <f t="shared" si="1216"/>
        <v>43804</v>
      </c>
      <c r="NE281" s="67">
        <f t="shared" si="1216"/>
        <v>43805</v>
      </c>
      <c r="NF281" s="67">
        <f t="shared" si="1216"/>
        <v>43806</v>
      </c>
      <c r="NG281" s="67">
        <f t="shared" si="1216"/>
        <v>43807</v>
      </c>
      <c r="NH281" s="67">
        <f t="shared" si="1216"/>
        <v>43808</v>
      </c>
      <c r="NI281" s="67">
        <f t="shared" si="1216"/>
        <v>43809</v>
      </c>
      <c r="NJ281" s="67">
        <f t="shared" si="1216"/>
        <v>43810</v>
      </c>
      <c r="NK281" s="67">
        <f t="shared" si="1216"/>
        <v>43811</v>
      </c>
      <c r="NL281" s="67">
        <f t="shared" si="1216"/>
        <v>43812</v>
      </c>
      <c r="NM281" s="67">
        <f t="shared" si="1216"/>
        <v>43813</v>
      </c>
      <c r="NN281" s="67">
        <f t="shared" si="1216"/>
        <v>43814</v>
      </c>
      <c r="NO281" s="67">
        <f t="shared" si="1216"/>
        <v>43815</v>
      </c>
      <c r="NP281" s="67">
        <f t="shared" si="1217"/>
        <v>43816</v>
      </c>
      <c r="NQ281" s="67">
        <f t="shared" si="1217"/>
        <v>43817</v>
      </c>
      <c r="NR281" s="67">
        <f t="shared" si="1217"/>
        <v>43818</v>
      </c>
      <c r="NS281" s="67">
        <f t="shared" si="1217"/>
        <v>43819</v>
      </c>
      <c r="NT281" s="67">
        <f t="shared" si="1217"/>
        <v>43820</v>
      </c>
      <c r="NU281" s="67">
        <f t="shared" si="1217"/>
        <v>43821</v>
      </c>
      <c r="NV281" s="67">
        <f t="shared" si="1217"/>
        <v>43822</v>
      </c>
      <c r="NW281" s="67">
        <f t="shared" si="1217"/>
        <v>43823</v>
      </c>
      <c r="NX281" s="67">
        <f t="shared" si="1217"/>
        <v>43824</v>
      </c>
      <c r="NY281" s="67">
        <f t="shared" si="1217"/>
        <v>43825</v>
      </c>
      <c r="NZ281" s="67">
        <f t="shared" si="1217"/>
        <v>43826</v>
      </c>
      <c r="OA281" s="67">
        <f t="shared" si="1217"/>
        <v>43827</v>
      </c>
      <c r="OB281" s="67">
        <f t="shared" si="1217"/>
        <v>43828</v>
      </c>
      <c r="OC281" s="67">
        <f t="shared" si="1217"/>
        <v>43829</v>
      </c>
      <c r="OD281" s="67">
        <f t="shared" si="1217"/>
        <v>43830</v>
      </c>
      <c r="OE281" s="178"/>
      <c r="OF281" s="28"/>
      <c r="OG281" s="28"/>
      <c r="OH281" s="29"/>
      <c r="OI281" s="29"/>
      <c r="OJ281" s="93"/>
      <c r="OK281" s="29"/>
      <c r="OL281" s="29"/>
      <c r="OM281" s="29"/>
      <c r="ON281" s="29"/>
      <c r="OO281" s="28"/>
      <c r="OP281" s="29"/>
      <c r="OQ281" s="28"/>
      <c r="OR281" s="29"/>
      <c r="OS281" s="28"/>
      <c r="OT281" s="29"/>
      <c r="OU281" s="28"/>
      <c r="OV281" s="29"/>
      <c r="OW281" s="28"/>
      <c r="OX281" s="29"/>
      <c r="OY281" s="178"/>
    </row>
    <row r="282" spans="1:415" s="63" customFormat="1" ht="12.75" hidden="1" outlineLevel="2" x14ac:dyDescent="0.2">
      <c r="A282" s="143"/>
      <c r="B282" s="141"/>
      <c r="C282" s="142"/>
      <c r="D282" s="79"/>
      <c r="E282" s="79"/>
      <c r="F282" s="235"/>
      <c r="G282" s="69"/>
      <c r="H282" s="87"/>
      <c r="I282" s="95" t="s">
        <v>88</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94"/>
        <v>43466</v>
      </c>
      <c r="AE282" s="67">
        <f t="shared" si="1194"/>
        <v>43467</v>
      </c>
      <c r="AF282" s="67">
        <f t="shared" si="1194"/>
        <v>43468</v>
      </c>
      <c r="AG282" s="67">
        <f t="shared" si="1194"/>
        <v>43469</v>
      </c>
      <c r="AH282" s="67">
        <f t="shared" si="1194"/>
        <v>43470</v>
      </c>
      <c r="AI282" s="67">
        <f t="shared" si="1194"/>
        <v>43471</v>
      </c>
      <c r="AJ282" s="67">
        <f t="shared" si="1194"/>
        <v>43472</v>
      </c>
      <c r="AK282" s="67">
        <f t="shared" si="1194"/>
        <v>43473</v>
      </c>
      <c r="AL282" s="67">
        <f t="shared" si="1194"/>
        <v>43474</v>
      </c>
      <c r="AM282" s="67">
        <f t="shared" si="1194"/>
        <v>43475</v>
      </c>
      <c r="AN282" s="67">
        <f t="shared" si="1194"/>
        <v>43476</v>
      </c>
      <c r="AO282" s="67">
        <f t="shared" si="1194"/>
        <v>43477</v>
      </c>
      <c r="AP282" s="67">
        <f t="shared" si="1194"/>
        <v>43478</v>
      </c>
      <c r="AQ282" s="67">
        <f t="shared" si="1194"/>
        <v>43479</v>
      </c>
      <c r="AR282" s="67">
        <f t="shared" si="1194"/>
        <v>43480</v>
      </c>
      <c r="AS282" s="67">
        <f t="shared" si="1194"/>
        <v>43481</v>
      </c>
      <c r="AT282" s="67">
        <f t="shared" si="1195"/>
        <v>43482</v>
      </c>
      <c r="AU282" s="67">
        <f t="shared" si="1195"/>
        <v>43483</v>
      </c>
      <c r="AV282" s="67">
        <f t="shared" si="1195"/>
        <v>43484</v>
      </c>
      <c r="AW282" s="67">
        <f t="shared" si="1195"/>
        <v>43485</v>
      </c>
      <c r="AX282" s="67">
        <f t="shared" si="1195"/>
        <v>43486</v>
      </c>
      <c r="AY282" s="67">
        <f t="shared" si="1195"/>
        <v>43487</v>
      </c>
      <c r="AZ282" s="67">
        <f t="shared" si="1195"/>
        <v>43488</v>
      </c>
      <c r="BA282" s="67">
        <f t="shared" si="1195"/>
        <v>43489</v>
      </c>
      <c r="BB282" s="67">
        <f t="shared" si="1195"/>
        <v>43490</v>
      </c>
      <c r="BC282" s="67">
        <f t="shared" si="1195"/>
        <v>43491</v>
      </c>
      <c r="BD282" s="67">
        <f t="shared" si="1195"/>
        <v>43492</v>
      </c>
      <c r="BE282" s="67">
        <f t="shared" si="1195"/>
        <v>43493</v>
      </c>
      <c r="BF282" s="67">
        <f t="shared" si="1195"/>
        <v>43494</v>
      </c>
      <c r="BG282" s="67">
        <f t="shared" si="1195"/>
        <v>43495</v>
      </c>
      <c r="BH282" s="67">
        <f t="shared" si="1195"/>
        <v>43496</v>
      </c>
      <c r="BI282" s="67">
        <f t="shared" si="1196"/>
        <v>43497</v>
      </c>
      <c r="BJ282" s="67">
        <f t="shared" si="1196"/>
        <v>43498</v>
      </c>
      <c r="BK282" s="67">
        <f t="shared" si="1196"/>
        <v>43499</v>
      </c>
      <c r="BL282" s="67">
        <f t="shared" si="1196"/>
        <v>43500</v>
      </c>
      <c r="BM282" s="67">
        <f t="shared" si="1196"/>
        <v>43501</v>
      </c>
      <c r="BN282" s="67">
        <f t="shared" si="1196"/>
        <v>43502</v>
      </c>
      <c r="BO282" s="67">
        <f t="shared" si="1196"/>
        <v>43503</v>
      </c>
      <c r="BP282" s="67">
        <f t="shared" si="1196"/>
        <v>43504</v>
      </c>
      <c r="BQ282" s="67">
        <f t="shared" si="1196"/>
        <v>43505</v>
      </c>
      <c r="BR282" s="67">
        <f t="shared" si="1196"/>
        <v>43506</v>
      </c>
      <c r="BS282" s="67">
        <f t="shared" si="1196"/>
        <v>43507</v>
      </c>
      <c r="BT282" s="67">
        <f t="shared" si="1196"/>
        <v>43508</v>
      </c>
      <c r="BU282" s="67">
        <f t="shared" si="1196"/>
        <v>43509</v>
      </c>
      <c r="BV282" s="67">
        <f t="shared" si="1196"/>
        <v>43510</v>
      </c>
      <c r="BW282" s="67">
        <f t="shared" si="1196"/>
        <v>43511</v>
      </c>
      <c r="BX282" s="67">
        <f t="shared" si="1196"/>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8"/>
        <v>43525</v>
      </c>
      <c r="CL282" s="67">
        <f t="shared" si="1198"/>
        <v>43526</v>
      </c>
      <c r="CM282" s="67">
        <f t="shared" si="1198"/>
        <v>43527</v>
      </c>
      <c r="CN282" s="67">
        <f t="shared" si="1198"/>
        <v>43528</v>
      </c>
      <c r="CO282" s="67">
        <f t="shared" si="1198"/>
        <v>43529</v>
      </c>
      <c r="CP282" s="67">
        <f t="shared" si="1198"/>
        <v>43530</v>
      </c>
      <c r="CQ282" s="67">
        <f t="shared" si="1198"/>
        <v>43531</v>
      </c>
      <c r="CR282" s="67">
        <f t="shared" si="1198"/>
        <v>43532</v>
      </c>
      <c r="CS282" s="67">
        <f t="shared" si="1198"/>
        <v>43533</v>
      </c>
      <c r="CT282" s="67">
        <f t="shared" si="1198"/>
        <v>43534</v>
      </c>
      <c r="CU282" s="67">
        <f t="shared" si="1198"/>
        <v>43535</v>
      </c>
      <c r="CV282" s="67">
        <f t="shared" si="1198"/>
        <v>43536</v>
      </c>
      <c r="CW282" s="67">
        <f t="shared" si="1198"/>
        <v>43537</v>
      </c>
      <c r="CX282" s="67">
        <f t="shared" si="1198"/>
        <v>43538</v>
      </c>
      <c r="CY282" s="67">
        <f t="shared" si="1198"/>
        <v>43539</v>
      </c>
      <c r="CZ282" s="67">
        <f t="shared" si="1198"/>
        <v>43540</v>
      </c>
      <c r="DA282" s="67">
        <f t="shared" si="1199"/>
        <v>43541</v>
      </c>
      <c r="DB282" s="67">
        <f t="shared" si="1199"/>
        <v>43542</v>
      </c>
      <c r="DC282" s="67">
        <f t="shared" si="1199"/>
        <v>43543</v>
      </c>
      <c r="DD282" s="67">
        <f t="shared" si="1199"/>
        <v>43544</v>
      </c>
      <c r="DE282" s="67">
        <f t="shared" si="1199"/>
        <v>43545</v>
      </c>
      <c r="DF282" s="67">
        <f t="shared" si="1199"/>
        <v>43546</v>
      </c>
      <c r="DG282" s="67">
        <f t="shared" si="1199"/>
        <v>43547</v>
      </c>
      <c r="DH282" s="67">
        <f t="shared" si="1199"/>
        <v>43548</v>
      </c>
      <c r="DI282" s="67">
        <f t="shared" si="1199"/>
        <v>43549</v>
      </c>
      <c r="DJ282" s="67">
        <f t="shared" si="1199"/>
        <v>43550</v>
      </c>
      <c r="DK282" s="67">
        <f t="shared" si="1199"/>
        <v>43551</v>
      </c>
      <c r="DL282" s="67">
        <f t="shared" si="1199"/>
        <v>43552</v>
      </c>
      <c r="DM282" s="67">
        <f t="shared" si="1199"/>
        <v>43553</v>
      </c>
      <c r="DN282" s="67">
        <f t="shared" si="1199"/>
        <v>43554</v>
      </c>
      <c r="DO282" s="67">
        <f t="shared" si="1199"/>
        <v>43555</v>
      </c>
      <c r="DP282" s="67">
        <f t="shared" si="1200"/>
        <v>43556</v>
      </c>
      <c r="DQ282" s="67">
        <f t="shared" si="1200"/>
        <v>43557</v>
      </c>
      <c r="DR282" s="67">
        <f t="shared" si="1200"/>
        <v>43558</v>
      </c>
      <c r="DS282" s="67">
        <f t="shared" si="1200"/>
        <v>43559</v>
      </c>
      <c r="DT282" s="67">
        <f t="shared" si="1200"/>
        <v>43560</v>
      </c>
      <c r="DU282" s="67">
        <f t="shared" si="1200"/>
        <v>43561</v>
      </c>
      <c r="DV282" s="67">
        <f t="shared" si="1200"/>
        <v>43562</v>
      </c>
      <c r="DW282" s="67">
        <f t="shared" si="1200"/>
        <v>43563</v>
      </c>
      <c r="DX282" s="67">
        <f t="shared" si="1200"/>
        <v>43564</v>
      </c>
      <c r="DY282" s="67">
        <f t="shared" si="1200"/>
        <v>43565</v>
      </c>
      <c r="DZ282" s="67">
        <f t="shared" si="1200"/>
        <v>43566</v>
      </c>
      <c r="EA282" s="67">
        <f t="shared" si="1200"/>
        <v>43567</v>
      </c>
      <c r="EB282" s="67">
        <f t="shared" si="1200"/>
        <v>43568</v>
      </c>
      <c r="EC282" s="67">
        <f t="shared" si="1200"/>
        <v>43569</v>
      </c>
      <c r="ED282" s="67">
        <f t="shared" si="1200"/>
        <v>43570</v>
      </c>
      <c r="EE282" s="67">
        <f t="shared" si="1200"/>
        <v>43571</v>
      </c>
      <c r="EF282" s="67">
        <f t="shared" si="1201"/>
        <v>43572</v>
      </c>
      <c r="EG282" s="67">
        <f t="shared" si="1201"/>
        <v>43573</v>
      </c>
      <c r="EH282" s="67">
        <f t="shared" si="1201"/>
        <v>43574</v>
      </c>
      <c r="EI282" s="67">
        <f t="shared" si="1201"/>
        <v>43575</v>
      </c>
      <c r="EJ282" s="67">
        <f t="shared" si="1201"/>
        <v>43576</v>
      </c>
      <c r="EK282" s="67">
        <f t="shared" si="1201"/>
        <v>43577</v>
      </c>
      <c r="EL282" s="67">
        <f t="shared" si="1201"/>
        <v>43578</v>
      </c>
      <c r="EM282" s="67">
        <f t="shared" si="1201"/>
        <v>43579</v>
      </c>
      <c r="EN282" s="67">
        <f t="shared" si="1201"/>
        <v>43580</v>
      </c>
      <c r="EO282" s="67">
        <f t="shared" si="1201"/>
        <v>43581</v>
      </c>
      <c r="EP282" s="67">
        <f t="shared" si="1201"/>
        <v>43582</v>
      </c>
      <c r="EQ282" s="67">
        <f t="shared" si="1201"/>
        <v>43583</v>
      </c>
      <c r="ER282" s="67">
        <f t="shared" si="1201"/>
        <v>43584</v>
      </c>
      <c r="ES282" s="67">
        <f t="shared" si="1201"/>
        <v>43585</v>
      </c>
      <c r="ET282" s="67">
        <f t="shared" si="1202"/>
        <v>43586</v>
      </c>
      <c r="EU282" s="67">
        <f t="shared" si="1202"/>
        <v>43587</v>
      </c>
      <c r="EV282" s="67">
        <f t="shared" si="1202"/>
        <v>43588</v>
      </c>
      <c r="EW282" s="67">
        <f t="shared" si="1202"/>
        <v>43589</v>
      </c>
      <c r="EX282" s="67">
        <f t="shared" si="1202"/>
        <v>43590</v>
      </c>
      <c r="EY282" s="67">
        <f t="shared" si="1202"/>
        <v>43591</v>
      </c>
      <c r="EZ282" s="67">
        <f t="shared" si="1202"/>
        <v>43592</v>
      </c>
      <c r="FA282" s="67">
        <f t="shared" si="1202"/>
        <v>43593</v>
      </c>
      <c r="FB282" s="67">
        <f t="shared" si="1202"/>
        <v>43594</v>
      </c>
      <c r="FC282" s="67">
        <f t="shared" si="1202"/>
        <v>43595</v>
      </c>
      <c r="FD282" s="67">
        <f t="shared" si="1202"/>
        <v>43596</v>
      </c>
      <c r="FE282" s="67">
        <f t="shared" si="1202"/>
        <v>43597</v>
      </c>
      <c r="FF282" s="67">
        <f t="shared" si="1202"/>
        <v>43598</v>
      </c>
      <c r="FG282" s="67">
        <f t="shared" si="1202"/>
        <v>43599</v>
      </c>
      <c r="FH282" s="67">
        <f t="shared" si="1202"/>
        <v>43600</v>
      </c>
      <c r="FI282" s="67">
        <f t="shared" si="1202"/>
        <v>43601</v>
      </c>
      <c r="FJ282" s="67">
        <f t="shared" si="1203"/>
        <v>43602</v>
      </c>
      <c r="FK282" s="67">
        <f t="shared" si="1203"/>
        <v>43603</v>
      </c>
      <c r="FL282" s="67">
        <f t="shared" si="1203"/>
        <v>43604</v>
      </c>
      <c r="FM282" s="67">
        <f t="shared" si="1203"/>
        <v>43605</v>
      </c>
      <c r="FN282" s="67">
        <f t="shared" si="1203"/>
        <v>43606</v>
      </c>
      <c r="FO282" s="67">
        <f t="shared" si="1203"/>
        <v>43607</v>
      </c>
      <c r="FP282" s="67">
        <f t="shared" si="1203"/>
        <v>43608</v>
      </c>
      <c r="FQ282" s="67">
        <f t="shared" si="1203"/>
        <v>43609</v>
      </c>
      <c r="FR282" s="67">
        <f t="shared" si="1203"/>
        <v>43610</v>
      </c>
      <c r="FS282" s="67">
        <f t="shared" si="1203"/>
        <v>43611</v>
      </c>
      <c r="FT282" s="67">
        <f t="shared" si="1203"/>
        <v>43612</v>
      </c>
      <c r="FU282" s="67">
        <f t="shared" si="1203"/>
        <v>43613</v>
      </c>
      <c r="FV282" s="67">
        <f t="shared" si="1203"/>
        <v>43614</v>
      </c>
      <c r="FW282" s="67">
        <f t="shared" si="1203"/>
        <v>43615</v>
      </c>
      <c r="FX282" s="67">
        <f t="shared" si="1203"/>
        <v>43616</v>
      </c>
      <c r="FY282" s="67">
        <f t="shared" si="1204"/>
        <v>43617</v>
      </c>
      <c r="FZ282" s="67">
        <f t="shared" si="1204"/>
        <v>43618</v>
      </c>
      <c r="GA282" s="67">
        <f t="shared" si="1204"/>
        <v>43619</v>
      </c>
      <c r="GB282" s="67">
        <f t="shared" si="1204"/>
        <v>43620</v>
      </c>
      <c r="GC282" s="67">
        <f t="shared" si="1204"/>
        <v>43621</v>
      </c>
      <c r="GD282" s="67">
        <f t="shared" si="1204"/>
        <v>43622</v>
      </c>
      <c r="GE282" s="67">
        <f t="shared" si="1204"/>
        <v>43623</v>
      </c>
      <c r="GF282" s="67">
        <f t="shared" si="1204"/>
        <v>43624</v>
      </c>
      <c r="GG282" s="67">
        <f t="shared" si="1204"/>
        <v>43625</v>
      </c>
      <c r="GH282" s="67">
        <f t="shared" si="1204"/>
        <v>43626</v>
      </c>
      <c r="GI282" s="67">
        <f t="shared" si="1204"/>
        <v>43627</v>
      </c>
      <c r="GJ282" s="67">
        <f t="shared" si="1204"/>
        <v>43628</v>
      </c>
      <c r="GK282" s="67">
        <f t="shared" si="1204"/>
        <v>43629</v>
      </c>
      <c r="GL282" s="67">
        <f t="shared" si="1204"/>
        <v>43630</v>
      </c>
      <c r="GM282" s="67">
        <f t="shared" si="1204"/>
        <v>43631</v>
      </c>
      <c r="GN282" s="67">
        <f t="shared" si="1204"/>
        <v>43632</v>
      </c>
      <c r="GO282" s="67">
        <f t="shared" si="1205"/>
        <v>43633</v>
      </c>
      <c r="GP282" s="67">
        <f t="shared" si="1205"/>
        <v>43634</v>
      </c>
      <c r="GQ282" s="67">
        <f t="shared" si="1205"/>
        <v>43635</v>
      </c>
      <c r="GR282" s="67">
        <f t="shared" si="1205"/>
        <v>43636</v>
      </c>
      <c r="GS282" s="67">
        <f t="shared" si="1205"/>
        <v>43637</v>
      </c>
      <c r="GT282" s="67">
        <f t="shared" si="1205"/>
        <v>43638</v>
      </c>
      <c r="GU282" s="67">
        <f t="shared" si="1205"/>
        <v>43639</v>
      </c>
      <c r="GV282" s="67">
        <f t="shared" si="1205"/>
        <v>43640</v>
      </c>
      <c r="GW282" s="67">
        <f t="shared" si="1205"/>
        <v>43641</v>
      </c>
      <c r="GX282" s="67">
        <f t="shared" si="1205"/>
        <v>43642</v>
      </c>
      <c r="GY282" s="67">
        <f t="shared" si="1205"/>
        <v>43643</v>
      </c>
      <c r="GZ282" s="67">
        <f t="shared" si="1205"/>
        <v>43644</v>
      </c>
      <c r="HA282" s="67">
        <f t="shared" si="1205"/>
        <v>43645</v>
      </c>
      <c r="HB282" s="67">
        <f t="shared" si="1205"/>
        <v>43646</v>
      </c>
      <c r="HC282" s="67">
        <f t="shared" si="1206"/>
        <v>43647</v>
      </c>
      <c r="HD282" s="67">
        <f t="shared" si="1206"/>
        <v>43648</v>
      </c>
      <c r="HE282" s="67">
        <f t="shared" si="1206"/>
        <v>43649</v>
      </c>
      <c r="HF282" s="67">
        <f t="shared" si="1206"/>
        <v>43650</v>
      </c>
      <c r="HG282" s="67">
        <f t="shared" si="1206"/>
        <v>43651</v>
      </c>
      <c r="HH282" s="67">
        <f t="shared" si="1206"/>
        <v>43652</v>
      </c>
      <c r="HI282" s="67">
        <f t="shared" si="1206"/>
        <v>43653</v>
      </c>
      <c r="HJ282" s="67">
        <f t="shared" si="1206"/>
        <v>43654</v>
      </c>
      <c r="HK282" s="67">
        <f t="shared" si="1206"/>
        <v>43655</v>
      </c>
      <c r="HL282" s="67">
        <f t="shared" si="1206"/>
        <v>43656</v>
      </c>
      <c r="HM282" s="67">
        <f t="shared" si="1206"/>
        <v>43657</v>
      </c>
      <c r="HN282" s="67">
        <f t="shared" si="1206"/>
        <v>43658</v>
      </c>
      <c r="HO282" s="67">
        <f t="shared" si="1206"/>
        <v>43659</v>
      </c>
      <c r="HP282" s="67">
        <f t="shared" si="1206"/>
        <v>43660</v>
      </c>
      <c r="HQ282" s="67">
        <f t="shared" si="1206"/>
        <v>43661</v>
      </c>
      <c r="HR282" s="67">
        <f t="shared" si="1206"/>
        <v>43662</v>
      </c>
      <c r="HS282" s="67">
        <f t="shared" si="1207"/>
        <v>43663</v>
      </c>
      <c r="HT282" s="67">
        <f t="shared" si="1207"/>
        <v>43664</v>
      </c>
      <c r="HU282" s="67">
        <f t="shared" si="1207"/>
        <v>43665</v>
      </c>
      <c r="HV282" s="67">
        <f t="shared" si="1207"/>
        <v>43666</v>
      </c>
      <c r="HW282" s="67">
        <f t="shared" si="1207"/>
        <v>43667</v>
      </c>
      <c r="HX282" s="67">
        <f t="shared" si="1207"/>
        <v>43668</v>
      </c>
      <c r="HY282" s="67">
        <f t="shared" si="1207"/>
        <v>43669</v>
      </c>
      <c r="HZ282" s="67">
        <f t="shared" si="1207"/>
        <v>43670</v>
      </c>
      <c r="IA282" s="67">
        <f t="shared" si="1207"/>
        <v>43671</v>
      </c>
      <c r="IB282" s="67">
        <f t="shared" si="1207"/>
        <v>43672</v>
      </c>
      <c r="IC282" s="67">
        <f t="shared" si="1207"/>
        <v>43673</v>
      </c>
      <c r="ID282" s="67">
        <f t="shared" si="1207"/>
        <v>43674</v>
      </c>
      <c r="IE282" s="67">
        <f t="shared" si="1207"/>
        <v>43675</v>
      </c>
      <c r="IF282" s="67">
        <f t="shared" si="1207"/>
        <v>43676</v>
      </c>
      <c r="IG282" s="67">
        <f t="shared" si="1207"/>
        <v>43677</v>
      </c>
      <c r="IH282" s="67">
        <f t="shared" si="1208"/>
        <v>43678</v>
      </c>
      <c r="II282" s="67">
        <f t="shared" si="1208"/>
        <v>43679</v>
      </c>
      <c r="IJ282" s="67">
        <f t="shared" si="1208"/>
        <v>43680</v>
      </c>
      <c r="IK282" s="67">
        <f t="shared" si="1208"/>
        <v>43681</v>
      </c>
      <c r="IL282" s="67">
        <f t="shared" si="1208"/>
        <v>43682</v>
      </c>
      <c r="IM282" s="67">
        <f t="shared" si="1208"/>
        <v>43683</v>
      </c>
      <c r="IN282" s="67">
        <f t="shared" si="1208"/>
        <v>43684</v>
      </c>
      <c r="IO282" s="67">
        <f t="shared" si="1208"/>
        <v>43685</v>
      </c>
      <c r="IP282" s="67">
        <f t="shared" si="1208"/>
        <v>43686</v>
      </c>
      <c r="IQ282" s="67">
        <f t="shared" si="1208"/>
        <v>43687</v>
      </c>
      <c r="IR282" s="67">
        <f t="shared" si="1208"/>
        <v>43688</v>
      </c>
      <c r="IS282" s="67">
        <f t="shared" si="1208"/>
        <v>43689</v>
      </c>
      <c r="IT282" s="67">
        <f t="shared" si="1208"/>
        <v>43690</v>
      </c>
      <c r="IU282" s="67">
        <f t="shared" si="1208"/>
        <v>43691</v>
      </c>
      <c r="IV282" s="67">
        <f t="shared" si="1208"/>
        <v>43692</v>
      </c>
      <c r="IW282" s="67">
        <f t="shared" si="1208"/>
        <v>43693</v>
      </c>
      <c r="IX282" s="67">
        <f t="shared" si="1209"/>
        <v>43694</v>
      </c>
      <c r="IY282" s="67">
        <f t="shared" si="1209"/>
        <v>43695</v>
      </c>
      <c r="IZ282" s="67">
        <f t="shared" si="1209"/>
        <v>43696</v>
      </c>
      <c r="JA282" s="67">
        <f t="shared" si="1209"/>
        <v>43697</v>
      </c>
      <c r="JB282" s="67">
        <f t="shared" si="1209"/>
        <v>43698</v>
      </c>
      <c r="JC282" s="67">
        <f t="shared" si="1209"/>
        <v>43699</v>
      </c>
      <c r="JD282" s="67">
        <f t="shared" si="1209"/>
        <v>43700</v>
      </c>
      <c r="JE282" s="67">
        <f t="shared" si="1209"/>
        <v>43701</v>
      </c>
      <c r="JF282" s="67">
        <f t="shared" si="1209"/>
        <v>43702</v>
      </c>
      <c r="JG282" s="67">
        <f t="shared" si="1209"/>
        <v>43703</v>
      </c>
      <c r="JH282" s="67">
        <f t="shared" si="1209"/>
        <v>43704</v>
      </c>
      <c r="JI282" s="67">
        <f t="shared" si="1209"/>
        <v>43705</v>
      </c>
      <c r="JJ282" s="67">
        <f t="shared" si="1209"/>
        <v>43706</v>
      </c>
      <c r="JK282" s="67">
        <f t="shared" si="1209"/>
        <v>43707</v>
      </c>
      <c r="JL282" s="67">
        <f t="shared" si="1209"/>
        <v>43708</v>
      </c>
      <c r="JM282" s="67">
        <f t="shared" si="1210"/>
        <v>43709</v>
      </c>
      <c r="JN282" s="67">
        <f t="shared" si="1210"/>
        <v>43710</v>
      </c>
      <c r="JO282" s="67">
        <f t="shared" si="1210"/>
        <v>43711</v>
      </c>
      <c r="JP282" s="67">
        <f t="shared" si="1210"/>
        <v>43712</v>
      </c>
      <c r="JQ282" s="67">
        <f t="shared" si="1210"/>
        <v>43713</v>
      </c>
      <c r="JR282" s="67">
        <f t="shared" si="1210"/>
        <v>43714</v>
      </c>
      <c r="JS282" s="67">
        <f t="shared" si="1210"/>
        <v>43715</v>
      </c>
      <c r="JT282" s="67">
        <f t="shared" si="1210"/>
        <v>43716</v>
      </c>
      <c r="JU282" s="67">
        <f t="shared" si="1210"/>
        <v>43717</v>
      </c>
      <c r="JV282" s="67">
        <f t="shared" si="1210"/>
        <v>43718</v>
      </c>
      <c r="JW282" s="67">
        <f t="shared" si="1210"/>
        <v>43719</v>
      </c>
      <c r="JX282" s="67">
        <f t="shared" si="1210"/>
        <v>43720</v>
      </c>
      <c r="JY282" s="67">
        <f t="shared" si="1210"/>
        <v>43721</v>
      </c>
      <c r="JZ282" s="67">
        <f t="shared" si="1210"/>
        <v>43722</v>
      </c>
      <c r="KA282" s="67">
        <f t="shared" si="1210"/>
        <v>43723</v>
      </c>
      <c r="KB282" s="67">
        <f t="shared" si="1210"/>
        <v>43724</v>
      </c>
      <c r="KC282" s="67">
        <f t="shared" si="1211"/>
        <v>43725</v>
      </c>
      <c r="KD282" s="67">
        <f t="shared" si="1211"/>
        <v>43726</v>
      </c>
      <c r="KE282" s="67">
        <f t="shared" si="1211"/>
        <v>43727</v>
      </c>
      <c r="KF282" s="67">
        <f t="shared" si="1211"/>
        <v>43728</v>
      </c>
      <c r="KG282" s="67">
        <f t="shared" si="1211"/>
        <v>43729</v>
      </c>
      <c r="KH282" s="67">
        <f t="shared" si="1211"/>
        <v>43730</v>
      </c>
      <c r="KI282" s="67">
        <f t="shared" si="1211"/>
        <v>43731</v>
      </c>
      <c r="KJ282" s="67">
        <f t="shared" si="1211"/>
        <v>43732</v>
      </c>
      <c r="KK282" s="67">
        <f t="shared" si="1211"/>
        <v>43733</v>
      </c>
      <c r="KL282" s="67">
        <f t="shared" si="1211"/>
        <v>43734</v>
      </c>
      <c r="KM282" s="67">
        <f t="shared" si="1211"/>
        <v>43735</v>
      </c>
      <c r="KN282" s="67">
        <f t="shared" si="1211"/>
        <v>43736</v>
      </c>
      <c r="KO282" s="67">
        <f t="shared" si="1211"/>
        <v>43737</v>
      </c>
      <c r="KP282" s="67">
        <f t="shared" si="1211"/>
        <v>43738</v>
      </c>
      <c r="KQ282" s="67">
        <f t="shared" si="1212"/>
        <v>43739</v>
      </c>
      <c r="KR282" s="67">
        <f t="shared" si="1212"/>
        <v>43740</v>
      </c>
      <c r="KS282" s="67">
        <f t="shared" si="1212"/>
        <v>43741</v>
      </c>
      <c r="KT282" s="67">
        <f t="shared" si="1212"/>
        <v>43742</v>
      </c>
      <c r="KU282" s="67">
        <f t="shared" si="1212"/>
        <v>43743</v>
      </c>
      <c r="KV282" s="67">
        <f t="shared" si="1212"/>
        <v>43744</v>
      </c>
      <c r="KW282" s="67">
        <f t="shared" si="1212"/>
        <v>43745</v>
      </c>
      <c r="KX282" s="67">
        <f t="shared" si="1212"/>
        <v>43746</v>
      </c>
      <c r="KY282" s="67">
        <f t="shared" si="1212"/>
        <v>43747</v>
      </c>
      <c r="KZ282" s="67">
        <f t="shared" si="1212"/>
        <v>43748</v>
      </c>
      <c r="LA282" s="67">
        <f t="shared" si="1212"/>
        <v>43749</v>
      </c>
      <c r="LB282" s="67">
        <f t="shared" si="1212"/>
        <v>43750</v>
      </c>
      <c r="LC282" s="67">
        <f t="shared" si="1212"/>
        <v>43751</v>
      </c>
      <c r="LD282" s="67">
        <f t="shared" si="1212"/>
        <v>43752</v>
      </c>
      <c r="LE282" s="67">
        <f t="shared" si="1212"/>
        <v>43753</v>
      </c>
      <c r="LF282" s="67">
        <f t="shared" si="1212"/>
        <v>43754</v>
      </c>
      <c r="LG282" s="67">
        <f t="shared" si="1213"/>
        <v>43755</v>
      </c>
      <c r="LH282" s="67">
        <f t="shared" si="1213"/>
        <v>43756</v>
      </c>
      <c r="LI282" s="67">
        <f t="shared" si="1213"/>
        <v>43757</v>
      </c>
      <c r="LJ282" s="67">
        <f t="shared" si="1213"/>
        <v>43758</v>
      </c>
      <c r="LK282" s="67">
        <f t="shared" si="1213"/>
        <v>43759</v>
      </c>
      <c r="LL282" s="67">
        <f t="shared" si="1213"/>
        <v>43760</v>
      </c>
      <c r="LM282" s="67">
        <f t="shared" si="1213"/>
        <v>43761</v>
      </c>
      <c r="LN282" s="67">
        <f t="shared" si="1213"/>
        <v>43762</v>
      </c>
      <c r="LO282" s="67">
        <f t="shared" si="1213"/>
        <v>43763</v>
      </c>
      <c r="LP282" s="67">
        <f t="shared" si="1213"/>
        <v>43764</v>
      </c>
      <c r="LQ282" s="67">
        <f t="shared" si="1213"/>
        <v>43765</v>
      </c>
      <c r="LR282" s="67">
        <f t="shared" si="1213"/>
        <v>43766</v>
      </c>
      <c r="LS282" s="67">
        <f t="shared" si="1213"/>
        <v>43767</v>
      </c>
      <c r="LT282" s="67">
        <f t="shared" si="1213"/>
        <v>43768</v>
      </c>
      <c r="LU282" s="67">
        <f t="shared" si="1213"/>
        <v>43769</v>
      </c>
      <c r="LV282" s="67">
        <f t="shared" si="1214"/>
        <v>43770</v>
      </c>
      <c r="LW282" s="67">
        <f t="shared" si="1214"/>
        <v>43771</v>
      </c>
      <c r="LX282" s="67">
        <f t="shared" si="1214"/>
        <v>43772</v>
      </c>
      <c r="LY282" s="67">
        <f t="shared" si="1214"/>
        <v>43773</v>
      </c>
      <c r="LZ282" s="67">
        <f t="shared" si="1214"/>
        <v>43774</v>
      </c>
      <c r="MA282" s="67">
        <f t="shared" si="1214"/>
        <v>43775</v>
      </c>
      <c r="MB282" s="67">
        <f t="shared" si="1214"/>
        <v>43776</v>
      </c>
      <c r="MC282" s="67">
        <f t="shared" si="1214"/>
        <v>43777</v>
      </c>
      <c r="MD282" s="67">
        <f t="shared" si="1214"/>
        <v>43778</v>
      </c>
      <c r="ME282" s="67">
        <f t="shared" si="1214"/>
        <v>43779</v>
      </c>
      <c r="MF282" s="67">
        <f t="shared" si="1214"/>
        <v>43780</v>
      </c>
      <c r="MG282" s="67">
        <f t="shared" si="1214"/>
        <v>43781</v>
      </c>
      <c r="MH282" s="67">
        <f t="shared" si="1214"/>
        <v>43782</v>
      </c>
      <c r="MI282" s="67">
        <f t="shared" si="1214"/>
        <v>43783</v>
      </c>
      <c r="MJ282" s="67">
        <f t="shared" si="1214"/>
        <v>43784</v>
      </c>
      <c r="MK282" s="67">
        <f t="shared" si="1214"/>
        <v>43785</v>
      </c>
      <c r="ML282" s="67">
        <f t="shared" si="1215"/>
        <v>43786</v>
      </c>
      <c r="MM282" s="67">
        <f t="shared" si="1215"/>
        <v>43787</v>
      </c>
      <c r="MN282" s="67">
        <f t="shared" si="1215"/>
        <v>43788</v>
      </c>
      <c r="MO282" s="67">
        <f t="shared" si="1215"/>
        <v>43789</v>
      </c>
      <c r="MP282" s="67">
        <f t="shared" si="1215"/>
        <v>43790</v>
      </c>
      <c r="MQ282" s="67">
        <f t="shared" si="1215"/>
        <v>43791</v>
      </c>
      <c r="MR282" s="67">
        <f t="shared" si="1215"/>
        <v>43792</v>
      </c>
      <c r="MS282" s="67">
        <f t="shared" si="1215"/>
        <v>43793</v>
      </c>
      <c r="MT282" s="67">
        <f t="shared" si="1215"/>
        <v>43794</v>
      </c>
      <c r="MU282" s="67">
        <f t="shared" si="1215"/>
        <v>43795</v>
      </c>
      <c r="MV282" s="67">
        <f t="shared" si="1215"/>
        <v>43796</v>
      </c>
      <c r="MW282" s="67">
        <f t="shared" si="1215"/>
        <v>43797</v>
      </c>
      <c r="MX282" s="67">
        <f t="shared" si="1215"/>
        <v>43798</v>
      </c>
      <c r="MY282" s="67">
        <f t="shared" si="1215"/>
        <v>43799</v>
      </c>
      <c r="MZ282" s="67">
        <f t="shared" si="1216"/>
        <v>43800</v>
      </c>
      <c r="NA282" s="67">
        <f t="shared" si="1216"/>
        <v>43801</v>
      </c>
      <c r="NB282" s="67">
        <f t="shared" si="1216"/>
        <v>43802</v>
      </c>
      <c r="NC282" s="67">
        <f t="shared" si="1216"/>
        <v>43803</v>
      </c>
      <c r="ND282" s="67">
        <f t="shared" si="1216"/>
        <v>43804</v>
      </c>
      <c r="NE282" s="67">
        <f t="shared" si="1216"/>
        <v>43805</v>
      </c>
      <c r="NF282" s="67">
        <f t="shared" si="1216"/>
        <v>43806</v>
      </c>
      <c r="NG282" s="67">
        <f t="shared" si="1216"/>
        <v>43807</v>
      </c>
      <c r="NH282" s="67">
        <f t="shared" si="1216"/>
        <v>43808</v>
      </c>
      <c r="NI282" s="67">
        <f t="shared" si="1216"/>
        <v>43809</v>
      </c>
      <c r="NJ282" s="67">
        <f t="shared" si="1216"/>
        <v>43810</v>
      </c>
      <c r="NK282" s="67">
        <f t="shared" si="1216"/>
        <v>43811</v>
      </c>
      <c r="NL282" s="67">
        <f t="shared" si="1216"/>
        <v>43812</v>
      </c>
      <c r="NM282" s="67">
        <f t="shared" si="1216"/>
        <v>43813</v>
      </c>
      <c r="NN282" s="67">
        <f t="shared" si="1216"/>
        <v>43814</v>
      </c>
      <c r="NO282" s="67">
        <f t="shared" si="1216"/>
        <v>43815</v>
      </c>
      <c r="NP282" s="67">
        <f t="shared" si="1217"/>
        <v>43816</v>
      </c>
      <c r="NQ282" s="67">
        <f t="shared" si="1217"/>
        <v>43817</v>
      </c>
      <c r="NR282" s="67">
        <f t="shared" si="1217"/>
        <v>43818</v>
      </c>
      <c r="NS282" s="67">
        <f t="shared" si="1217"/>
        <v>43819</v>
      </c>
      <c r="NT282" s="67">
        <f t="shared" si="1217"/>
        <v>43820</v>
      </c>
      <c r="NU282" s="67">
        <f t="shared" si="1217"/>
        <v>43821</v>
      </c>
      <c r="NV282" s="67">
        <f t="shared" si="1217"/>
        <v>43822</v>
      </c>
      <c r="NW282" s="67">
        <f t="shared" si="1217"/>
        <v>43823</v>
      </c>
      <c r="NX282" s="67">
        <f t="shared" si="1217"/>
        <v>43824</v>
      </c>
      <c r="NY282" s="67">
        <f t="shared" si="1217"/>
        <v>43825</v>
      </c>
      <c r="NZ282" s="67">
        <f t="shared" si="1217"/>
        <v>43826</v>
      </c>
      <c r="OA282" s="67">
        <f t="shared" si="1217"/>
        <v>43827</v>
      </c>
      <c r="OB282" s="67">
        <f t="shared" si="1217"/>
        <v>43828</v>
      </c>
      <c r="OC282" s="67">
        <f t="shared" si="1217"/>
        <v>43829</v>
      </c>
      <c r="OD282" s="67">
        <f t="shared" si="1217"/>
        <v>43830</v>
      </c>
      <c r="OE282" s="178"/>
      <c r="OF282" s="28"/>
      <c r="OG282" s="28"/>
      <c r="OH282" s="29"/>
      <c r="OI282" s="29"/>
      <c r="OJ282" s="93"/>
      <c r="OK282" s="29"/>
      <c r="OL282" s="29"/>
      <c r="OM282" s="29"/>
      <c r="ON282" s="29"/>
      <c r="OO282" s="28"/>
      <c r="OP282" s="29"/>
      <c r="OQ282" s="28"/>
      <c r="OR282" s="29"/>
      <c r="OS282" s="28"/>
      <c r="OT282" s="29"/>
      <c r="OU282" s="28"/>
      <c r="OV282" s="29"/>
      <c r="OW282" s="28"/>
      <c r="OX282" s="29"/>
      <c r="OY282" s="178"/>
    </row>
    <row r="283" spans="1:415" s="63" customFormat="1" ht="12.75" hidden="1" outlineLevel="2" x14ac:dyDescent="0.2">
      <c r="A283" s="143"/>
      <c r="B283" s="141"/>
      <c r="C283" s="142"/>
      <c r="D283" s="79"/>
      <c r="E283" s="79"/>
      <c r="F283" s="235"/>
      <c r="G283" s="69"/>
      <c r="H283" s="87"/>
      <c r="I283" s="95" t="s">
        <v>88</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94"/>
        <v>43466</v>
      </c>
      <c r="AE283" s="67">
        <f t="shared" si="1194"/>
        <v>43467</v>
      </c>
      <c r="AF283" s="67">
        <f t="shared" si="1194"/>
        <v>43468</v>
      </c>
      <c r="AG283" s="67">
        <f t="shared" si="1194"/>
        <v>43469</v>
      </c>
      <c r="AH283" s="67">
        <f t="shared" si="1194"/>
        <v>43470</v>
      </c>
      <c r="AI283" s="67">
        <f t="shared" si="1194"/>
        <v>43471</v>
      </c>
      <c r="AJ283" s="67">
        <f t="shared" si="1194"/>
        <v>43472</v>
      </c>
      <c r="AK283" s="67">
        <f t="shared" si="1194"/>
        <v>43473</v>
      </c>
      <c r="AL283" s="67">
        <f t="shared" si="1194"/>
        <v>43474</v>
      </c>
      <c r="AM283" s="67">
        <f t="shared" si="1194"/>
        <v>43475</v>
      </c>
      <c r="AN283" s="67">
        <f t="shared" si="1194"/>
        <v>43476</v>
      </c>
      <c r="AO283" s="67">
        <f t="shared" si="1194"/>
        <v>43477</v>
      </c>
      <c r="AP283" s="67">
        <f t="shared" si="1194"/>
        <v>43478</v>
      </c>
      <c r="AQ283" s="67">
        <f t="shared" si="1194"/>
        <v>43479</v>
      </c>
      <c r="AR283" s="67">
        <f t="shared" si="1194"/>
        <v>43480</v>
      </c>
      <c r="AS283" s="67">
        <f t="shared" si="1194"/>
        <v>43481</v>
      </c>
      <c r="AT283" s="67">
        <f t="shared" si="1195"/>
        <v>43482</v>
      </c>
      <c r="AU283" s="67">
        <f t="shared" si="1195"/>
        <v>43483</v>
      </c>
      <c r="AV283" s="67">
        <f t="shared" si="1195"/>
        <v>43484</v>
      </c>
      <c r="AW283" s="67">
        <f t="shared" si="1195"/>
        <v>43485</v>
      </c>
      <c r="AX283" s="67">
        <f t="shared" si="1195"/>
        <v>43486</v>
      </c>
      <c r="AY283" s="67">
        <f t="shared" si="1195"/>
        <v>43487</v>
      </c>
      <c r="AZ283" s="67">
        <f t="shared" si="1195"/>
        <v>43488</v>
      </c>
      <c r="BA283" s="67">
        <f t="shared" si="1195"/>
        <v>43489</v>
      </c>
      <c r="BB283" s="67">
        <f t="shared" si="1195"/>
        <v>43490</v>
      </c>
      <c r="BC283" s="67">
        <f t="shared" si="1195"/>
        <v>43491</v>
      </c>
      <c r="BD283" s="67">
        <f t="shared" si="1195"/>
        <v>43492</v>
      </c>
      <c r="BE283" s="67">
        <f t="shared" si="1195"/>
        <v>43493</v>
      </c>
      <c r="BF283" s="67">
        <f t="shared" si="1195"/>
        <v>43494</v>
      </c>
      <c r="BG283" s="67">
        <f t="shared" si="1195"/>
        <v>43495</v>
      </c>
      <c r="BH283" s="67">
        <f t="shared" si="1195"/>
        <v>43496</v>
      </c>
      <c r="BI283" s="67">
        <f t="shared" si="1196"/>
        <v>43497</v>
      </c>
      <c r="BJ283" s="67">
        <f t="shared" si="1196"/>
        <v>43498</v>
      </c>
      <c r="BK283" s="67">
        <f t="shared" si="1196"/>
        <v>43499</v>
      </c>
      <c r="BL283" s="67">
        <f t="shared" si="1196"/>
        <v>43500</v>
      </c>
      <c r="BM283" s="67">
        <f t="shared" si="1196"/>
        <v>43501</v>
      </c>
      <c r="BN283" s="67">
        <f t="shared" si="1196"/>
        <v>43502</v>
      </c>
      <c r="BO283" s="67">
        <f t="shared" si="1196"/>
        <v>43503</v>
      </c>
      <c r="BP283" s="67">
        <f t="shared" si="1196"/>
        <v>43504</v>
      </c>
      <c r="BQ283" s="67">
        <f t="shared" si="1196"/>
        <v>43505</v>
      </c>
      <c r="BR283" s="67">
        <f t="shared" si="1196"/>
        <v>43506</v>
      </c>
      <c r="BS283" s="67">
        <f t="shared" si="1196"/>
        <v>43507</v>
      </c>
      <c r="BT283" s="67">
        <f t="shared" si="1196"/>
        <v>43508</v>
      </c>
      <c r="BU283" s="67">
        <f t="shared" si="1196"/>
        <v>43509</v>
      </c>
      <c r="BV283" s="67">
        <f t="shared" si="1196"/>
        <v>43510</v>
      </c>
      <c r="BW283" s="67">
        <f t="shared" si="1196"/>
        <v>43511</v>
      </c>
      <c r="BX283" s="67">
        <f t="shared" si="1196"/>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8"/>
        <v>43525</v>
      </c>
      <c r="CL283" s="67">
        <f t="shared" si="1198"/>
        <v>43526</v>
      </c>
      <c r="CM283" s="67">
        <f t="shared" si="1198"/>
        <v>43527</v>
      </c>
      <c r="CN283" s="67">
        <f t="shared" si="1198"/>
        <v>43528</v>
      </c>
      <c r="CO283" s="67">
        <f t="shared" si="1198"/>
        <v>43529</v>
      </c>
      <c r="CP283" s="67">
        <f t="shared" si="1198"/>
        <v>43530</v>
      </c>
      <c r="CQ283" s="67">
        <f t="shared" si="1198"/>
        <v>43531</v>
      </c>
      <c r="CR283" s="67">
        <f t="shared" si="1198"/>
        <v>43532</v>
      </c>
      <c r="CS283" s="67">
        <f t="shared" si="1198"/>
        <v>43533</v>
      </c>
      <c r="CT283" s="67">
        <f t="shared" si="1198"/>
        <v>43534</v>
      </c>
      <c r="CU283" s="67">
        <f t="shared" si="1198"/>
        <v>43535</v>
      </c>
      <c r="CV283" s="67">
        <f t="shared" si="1198"/>
        <v>43536</v>
      </c>
      <c r="CW283" s="67">
        <f t="shared" si="1198"/>
        <v>43537</v>
      </c>
      <c r="CX283" s="67">
        <f t="shared" si="1198"/>
        <v>43538</v>
      </c>
      <c r="CY283" s="67">
        <f t="shared" si="1198"/>
        <v>43539</v>
      </c>
      <c r="CZ283" s="67">
        <f t="shared" si="1198"/>
        <v>43540</v>
      </c>
      <c r="DA283" s="67">
        <f t="shared" si="1199"/>
        <v>43541</v>
      </c>
      <c r="DB283" s="67">
        <f t="shared" si="1199"/>
        <v>43542</v>
      </c>
      <c r="DC283" s="67">
        <f t="shared" si="1199"/>
        <v>43543</v>
      </c>
      <c r="DD283" s="67">
        <f t="shared" si="1199"/>
        <v>43544</v>
      </c>
      <c r="DE283" s="67">
        <f t="shared" si="1199"/>
        <v>43545</v>
      </c>
      <c r="DF283" s="67">
        <f t="shared" si="1199"/>
        <v>43546</v>
      </c>
      <c r="DG283" s="67">
        <f t="shared" si="1199"/>
        <v>43547</v>
      </c>
      <c r="DH283" s="67">
        <f t="shared" si="1199"/>
        <v>43548</v>
      </c>
      <c r="DI283" s="67">
        <f t="shared" si="1199"/>
        <v>43549</v>
      </c>
      <c r="DJ283" s="67">
        <f t="shared" si="1199"/>
        <v>43550</v>
      </c>
      <c r="DK283" s="67">
        <f t="shared" si="1199"/>
        <v>43551</v>
      </c>
      <c r="DL283" s="67">
        <f t="shared" si="1199"/>
        <v>43552</v>
      </c>
      <c r="DM283" s="67">
        <f t="shared" si="1199"/>
        <v>43553</v>
      </c>
      <c r="DN283" s="67">
        <f t="shared" si="1199"/>
        <v>43554</v>
      </c>
      <c r="DO283" s="67">
        <f t="shared" si="1199"/>
        <v>43555</v>
      </c>
      <c r="DP283" s="67">
        <f t="shared" si="1200"/>
        <v>43556</v>
      </c>
      <c r="DQ283" s="67">
        <f t="shared" si="1200"/>
        <v>43557</v>
      </c>
      <c r="DR283" s="67">
        <f t="shared" si="1200"/>
        <v>43558</v>
      </c>
      <c r="DS283" s="67">
        <f t="shared" si="1200"/>
        <v>43559</v>
      </c>
      <c r="DT283" s="67">
        <f t="shared" si="1200"/>
        <v>43560</v>
      </c>
      <c r="DU283" s="67">
        <f t="shared" si="1200"/>
        <v>43561</v>
      </c>
      <c r="DV283" s="67">
        <f t="shared" si="1200"/>
        <v>43562</v>
      </c>
      <c r="DW283" s="67">
        <f t="shared" si="1200"/>
        <v>43563</v>
      </c>
      <c r="DX283" s="67">
        <f t="shared" si="1200"/>
        <v>43564</v>
      </c>
      <c r="DY283" s="67">
        <f t="shared" si="1200"/>
        <v>43565</v>
      </c>
      <c r="DZ283" s="67">
        <f t="shared" si="1200"/>
        <v>43566</v>
      </c>
      <c r="EA283" s="67">
        <f t="shared" si="1200"/>
        <v>43567</v>
      </c>
      <c r="EB283" s="67">
        <f t="shared" si="1200"/>
        <v>43568</v>
      </c>
      <c r="EC283" s="67">
        <f t="shared" si="1200"/>
        <v>43569</v>
      </c>
      <c r="ED283" s="67">
        <f t="shared" si="1200"/>
        <v>43570</v>
      </c>
      <c r="EE283" s="67">
        <f t="shared" si="1200"/>
        <v>43571</v>
      </c>
      <c r="EF283" s="67">
        <f t="shared" si="1201"/>
        <v>43572</v>
      </c>
      <c r="EG283" s="67">
        <f t="shared" si="1201"/>
        <v>43573</v>
      </c>
      <c r="EH283" s="67">
        <f t="shared" si="1201"/>
        <v>43574</v>
      </c>
      <c r="EI283" s="67">
        <f t="shared" si="1201"/>
        <v>43575</v>
      </c>
      <c r="EJ283" s="67">
        <f t="shared" si="1201"/>
        <v>43576</v>
      </c>
      <c r="EK283" s="67">
        <f t="shared" si="1201"/>
        <v>43577</v>
      </c>
      <c r="EL283" s="67">
        <f t="shared" si="1201"/>
        <v>43578</v>
      </c>
      <c r="EM283" s="67">
        <f t="shared" si="1201"/>
        <v>43579</v>
      </c>
      <c r="EN283" s="67">
        <f t="shared" si="1201"/>
        <v>43580</v>
      </c>
      <c r="EO283" s="67">
        <f t="shared" si="1201"/>
        <v>43581</v>
      </c>
      <c r="EP283" s="67">
        <f t="shared" si="1201"/>
        <v>43582</v>
      </c>
      <c r="EQ283" s="67">
        <f t="shared" si="1201"/>
        <v>43583</v>
      </c>
      <c r="ER283" s="67">
        <f t="shared" si="1201"/>
        <v>43584</v>
      </c>
      <c r="ES283" s="67">
        <f t="shared" si="1201"/>
        <v>43585</v>
      </c>
      <c r="ET283" s="67">
        <f t="shared" si="1202"/>
        <v>43586</v>
      </c>
      <c r="EU283" s="67">
        <f t="shared" si="1202"/>
        <v>43587</v>
      </c>
      <c r="EV283" s="67">
        <f t="shared" si="1202"/>
        <v>43588</v>
      </c>
      <c r="EW283" s="67">
        <f t="shared" si="1202"/>
        <v>43589</v>
      </c>
      <c r="EX283" s="67">
        <f t="shared" si="1202"/>
        <v>43590</v>
      </c>
      <c r="EY283" s="67">
        <f t="shared" si="1202"/>
        <v>43591</v>
      </c>
      <c r="EZ283" s="67">
        <f t="shared" si="1202"/>
        <v>43592</v>
      </c>
      <c r="FA283" s="67">
        <f t="shared" si="1202"/>
        <v>43593</v>
      </c>
      <c r="FB283" s="67">
        <f t="shared" si="1202"/>
        <v>43594</v>
      </c>
      <c r="FC283" s="67">
        <f t="shared" si="1202"/>
        <v>43595</v>
      </c>
      <c r="FD283" s="67">
        <f t="shared" si="1202"/>
        <v>43596</v>
      </c>
      <c r="FE283" s="67">
        <f t="shared" si="1202"/>
        <v>43597</v>
      </c>
      <c r="FF283" s="67">
        <f t="shared" si="1202"/>
        <v>43598</v>
      </c>
      <c r="FG283" s="67">
        <f t="shared" si="1202"/>
        <v>43599</v>
      </c>
      <c r="FH283" s="67">
        <f t="shared" si="1202"/>
        <v>43600</v>
      </c>
      <c r="FI283" s="67">
        <f t="shared" si="1202"/>
        <v>43601</v>
      </c>
      <c r="FJ283" s="67">
        <f t="shared" si="1203"/>
        <v>43602</v>
      </c>
      <c r="FK283" s="67">
        <f t="shared" si="1203"/>
        <v>43603</v>
      </c>
      <c r="FL283" s="67">
        <f t="shared" si="1203"/>
        <v>43604</v>
      </c>
      <c r="FM283" s="67">
        <f t="shared" si="1203"/>
        <v>43605</v>
      </c>
      <c r="FN283" s="67">
        <f t="shared" si="1203"/>
        <v>43606</v>
      </c>
      <c r="FO283" s="67">
        <f t="shared" si="1203"/>
        <v>43607</v>
      </c>
      <c r="FP283" s="67">
        <f t="shared" si="1203"/>
        <v>43608</v>
      </c>
      <c r="FQ283" s="67">
        <f t="shared" si="1203"/>
        <v>43609</v>
      </c>
      <c r="FR283" s="67">
        <f t="shared" si="1203"/>
        <v>43610</v>
      </c>
      <c r="FS283" s="67">
        <f t="shared" si="1203"/>
        <v>43611</v>
      </c>
      <c r="FT283" s="67">
        <f t="shared" si="1203"/>
        <v>43612</v>
      </c>
      <c r="FU283" s="67">
        <f t="shared" si="1203"/>
        <v>43613</v>
      </c>
      <c r="FV283" s="67">
        <f t="shared" si="1203"/>
        <v>43614</v>
      </c>
      <c r="FW283" s="67">
        <f t="shared" si="1203"/>
        <v>43615</v>
      </c>
      <c r="FX283" s="67">
        <f t="shared" si="1203"/>
        <v>43616</v>
      </c>
      <c r="FY283" s="67">
        <f t="shared" si="1204"/>
        <v>43617</v>
      </c>
      <c r="FZ283" s="67">
        <f t="shared" si="1204"/>
        <v>43618</v>
      </c>
      <c r="GA283" s="67">
        <f t="shared" si="1204"/>
        <v>43619</v>
      </c>
      <c r="GB283" s="67">
        <f t="shared" si="1204"/>
        <v>43620</v>
      </c>
      <c r="GC283" s="67">
        <f t="shared" si="1204"/>
        <v>43621</v>
      </c>
      <c r="GD283" s="67">
        <f t="shared" si="1204"/>
        <v>43622</v>
      </c>
      <c r="GE283" s="67">
        <f t="shared" si="1204"/>
        <v>43623</v>
      </c>
      <c r="GF283" s="67">
        <f t="shared" si="1204"/>
        <v>43624</v>
      </c>
      <c r="GG283" s="67">
        <f t="shared" si="1204"/>
        <v>43625</v>
      </c>
      <c r="GH283" s="67">
        <f t="shared" si="1204"/>
        <v>43626</v>
      </c>
      <c r="GI283" s="67">
        <f t="shared" si="1204"/>
        <v>43627</v>
      </c>
      <c r="GJ283" s="67">
        <f t="shared" si="1204"/>
        <v>43628</v>
      </c>
      <c r="GK283" s="67">
        <f t="shared" si="1204"/>
        <v>43629</v>
      </c>
      <c r="GL283" s="67">
        <f t="shared" si="1204"/>
        <v>43630</v>
      </c>
      <c r="GM283" s="67">
        <f t="shared" si="1204"/>
        <v>43631</v>
      </c>
      <c r="GN283" s="67">
        <f t="shared" si="1204"/>
        <v>43632</v>
      </c>
      <c r="GO283" s="67">
        <f t="shared" si="1205"/>
        <v>43633</v>
      </c>
      <c r="GP283" s="67">
        <f t="shared" si="1205"/>
        <v>43634</v>
      </c>
      <c r="GQ283" s="67">
        <f t="shared" si="1205"/>
        <v>43635</v>
      </c>
      <c r="GR283" s="67">
        <f t="shared" si="1205"/>
        <v>43636</v>
      </c>
      <c r="GS283" s="67">
        <f t="shared" si="1205"/>
        <v>43637</v>
      </c>
      <c r="GT283" s="67">
        <f t="shared" si="1205"/>
        <v>43638</v>
      </c>
      <c r="GU283" s="67">
        <f t="shared" si="1205"/>
        <v>43639</v>
      </c>
      <c r="GV283" s="67">
        <f t="shared" si="1205"/>
        <v>43640</v>
      </c>
      <c r="GW283" s="67">
        <f t="shared" si="1205"/>
        <v>43641</v>
      </c>
      <c r="GX283" s="67">
        <f t="shared" si="1205"/>
        <v>43642</v>
      </c>
      <c r="GY283" s="67">
        <f t="shared" si="1205"/>
        <v>43643</v>
      </c>
      <c r="GZ283" s="67">
        <f t="shared" si="1205"/>
        <v>43644</v>
      </c>
      <c r="HA283" s="67">
        <f t="shared" si="1205"/>
        <v>43645</v>
      </c>
      <c r="HB283" s="67">
        <f t="shared" si="1205"/>
        <v>43646</v>
      </c>
      <c r="HC283" s="67">
        <f t="shared" si="1206"/>
        <v>43647</v>
      </c>
      <c r="HD283" s="67">
        <f t="shared" si="1206"/>
        <v>43648</v>
      </c>
      <c r="HE283" s="67">
        <f t="shared" si="1206"/>
        <v>43649</v>
      </c>
      <c r="HF283" s="67">
        <f t="shared" si="1206"/>
        <v>43650</v>
      </c>
      <c r="HG283" s="67">
        <f t="shared" si="1206"/>
        <v>43651</v>
      </c>
      <c r="HH283" s="67">
        <f t="shared" si="1206"/>
        <v>43652</v>
      </c>
      <c r="HI283" s="67">
        <f t="shared" si="1206"/>
        <v>43653</v>
      </c>
      <c r="HJ283" s="67">
        <f t="shared" si="1206"/>
        <v>43654</v>
      </c>
      <c r="HK283" s="67">
        <f t="shared" si="1206"/>
        <v>43655</v>
      </c>
      <c r="HL283" s="67">
        <f t="shared" si="1206"/>
        <v>43656</v>
      </c>
      <c r="HM283" s="67">
        <f t="shared" si="1206"/>
        <v>43657</v>
      </c>
      <c r="HN283" s="67">
        <f t="shared" si="1206"/>
        <v>43658</v>
      </c>
      <c r="HO283" s="67">
        <f t="shared" si="1206"/>
        <v>43659</v>
      </c>
      <c r="HP283" s="67">
        <f t="shared" si="1206"/>
        <v>43660</v>
      </c>
      <c r="HQ283" s="67">
        <f t="shared" si="1206"/>
        <v>43661</v>
      </c>
      <c r="HR283" s="67">
        <f t="shared" si="1206"/>
        <v>43662</v>
      </c>
      <c r="HS283" s="67">
        <f t="shared" si="1207"/>
        <v>43663</v>
      </c>
      <c r="HT283" s="67">
        <f t="shared" si="1207"/>
        <v>43664</v>
      </c>
      <c r="HU283" s="67">
        <f t="shared" si="1207"/>
        <v>43665</v>
      </c>
      <c r="HV283" s="67">
        <f t="shared" si="1207"/>
        <v>43666</v>
      </c>
      <c r="HW283" s="67">
        <f t="shared" si="1207"/>
        <v>43667</v>
      </c>
      <c r="HX283" s="67">
        <f t="shared" si="1207"/>
        <v>43668</v>
      </c>
      <c r="HY283" s="67">
        <f t="shared" si="1207"/>
        <v>43669</v>
      </c>
      <c r="HZ283" s="67">
        <f t="shared" si="1207"/>
        <v>43670</v>
      </c>
      <c r="IA283" s="67">
        <f t="shared" si="1207"/>
        <v>43671</v>
      </c>
      <c r="IB283" s="67">
        <f t="shared" si="1207"/>
        <v>43672</v>
      </c>
      <c r="IC283" s="67">
        <f t="shared" si="1207"/>
        <v>43673</v>
      </c>
      <c r="ID283" s="67">
        <f t="shared" si="1207"/>
        <v>43674</v>
      </c>
      <c r="IE283" s="67">
        <f t="shared" si="1207"/>
        <v>43675</v>
      </c>
      <c r="IF283" s="67">
        <f t="shared" si="1207"/>
        <v>43676</v>
      </c>
      <c r="IG283" s="67">
        <f t="shared" si="1207"/>
        <v>43677</v>
      </c>
      <c r="IH283" s="67">
        <f t="shared" si="1208"/>
        <v>43678</v>
      </c>
      <c r="II283" s="67">
        <f t="shared" si="1208"/>
        <v>43679</v>
      </c>
      <c r="IJ283" s="67">
        <f t="shared" si="1208"/>
        <v>43680</v>
      </c>
      <c r="IK283" s="67">
        <f t="shared" si="1208"/>
        <v>43681</v>
      </c>
      <c r="IL283" s="67">
        <f t="shared" si="1208"/>
        <v>43682</v>
      </c>
      <c r="IM283" s="67">
        <f t="shared" si="1208"/>
        <v>43683</v>
      </c>
      <c r="IN283" s="67">
        <f t="shared" si="1208"/>
        <v>43684</v>
      </c>
      <c r="IO283" s="67">
        <f t="shared" si="1208"/>
        <v>43685</v>
      </c>
      <c r="IP283" s="67">
        <f t="shared" si="1208"/>
        <v>43686</v>
      </c>
      <c r="IQ283" s="67">
        <f t="shared" si="1208"/>
        <v>43687</v>
      </c>
      <c r="IR283" s="67">
        <f t="shared" si="1208"/>
        <v>43688</v>
      </c>
      <c r="IS283" s="67">
        <f t="shared" si="1208"/>
        <v>43689</v>
      </c>
      <c r="IT283" s="67">
        <f t="shared" si="1208"/>
        <v>43690</v>
      </c>
      <c r="IU283" s="67">
        <f t="shared" si="1208"/>
        <v>43691</v>
      </c>
      <c r="IV283" s="67">
        <f t="shared" si="1208"/>
        <v>43692</v>
      </c>
      <c r="IW283" s="67">
        <f t="shared" si="1208"/>
        <v>43693</v>
      </c>
      <c r="IX283" s="67">
        <f t="shared" si="1209"/>
        <v>43694</v>
      </c>
      <c r="IY283" s="67">
        <f t="shared" si="1209"/>
        <v>43695</v>
      </c>
      <c r="IZ283" s="67">
        <f t="shared" si="1209"/>
        <v>43696</v>
      </c>
      <c r="JA283" s="67">
        <f t="shared" si="1209"/>
        <v>43697</v>
      </c>
      <c r="JB283" s="67">
        <f t="shared" si="1209"/>
        <v>43698</v>
      </c>
      <c r="JC283" s="67">
        <f t="shared" si="1209"/>
        <v>43699</v>
      </c>
      <c r="JD283" s="67">
        <f t="shared" si="1209"/>
        <v>43700</v>
      </c>
      <c r="JE283" s="67">
        <f t="shared" si="1209"/>
        <v>43701</v>
      </c>
      <c r="JF283" s="67">
        <f t="shared" si="1209"/>
        <v>43702</v>
      </c>
      <c r="JG283" s="67">
        <f t="shared" si="1209"/>
        <v>43703</v>
      </c>
      <c r="JH283" s="67">
        <f t="shared" si="1209"/>
        <v>43704</v>
      </c>
      <c r="JI283" s="67">
        <f t="shared" si="1209"/>
        <v>43705</v>
      </c>
      <c r="JJ283" s="67">
        <f t="shared" si="1209"/>
        <v>43706</v>
      </c>
      <c r="JK283" s="67">
        <f t="shared" si="1209"/>
        <v>43707</v>
      </c>
      <c r="JL283" s="67">
        <f t="shared" si="1209"/>
        <v>43708</v>
      </c>
      <c r="JM283" s="67">
        <f t="shared" si="1210"/>
        <v>43709</v>
      </c>
      <c r="JN283" s="67">
        <f t="shared" si="1210"/>
        <v>43710</v>
      </c>
      <c r="JO283" s="67">
        <f t="shared" si="1210"/>
        <v>43711</v>
      </c>
      <c r="JP283" s="67">
        <f t="shared" si="1210"/>
        <v>43712</v>
      </c>
      <c r="JQ283" s="67">
        <f t="shared" si="1210"/>
        <v>43713</v>
      </c>
      <c r="JR283" s="67">
        <f t="shared" si="1210"/>
        <v>43714</v>
      </c>
      <c r="JS283" s="67">
        <f t="shared" si="1210"/>
        <v>43715</v>
      </c>
      <c r="JT283" s="67">
        <f t="shared" si="1210"/>
        <v>43716</v>
      </c>
      <c r="JU283" s="67">
        <f t="shared" si="1210"/>
        <v>43717</v>
      </c>
      <c r="JV283" s="67">
        <f t="shared" si="1210"/>
        <v>43718</v>
      </c>
      <c r="JW283" s="67">
        <f t="shared" si="1210"/>
        <v>43719</v>
      </c>
      <c r="JX283" s="67">
        <f t="shared" si="1210"/>
        <v>43720</v>
      </c>
      <c r="JY283" s="67">
        <f t="shared" si="1210"/>
        <v>43721</v>
      </c>
      <c r="JZ283" s="67">
        <f t="shared" si="1210"/>
        <v>43722</v>
      </c>
      <c r="KA283" s="67">
        <f t="shared" si="1210"/>
        <v>43723</v>
      </c>
      <c r="KB283" s="67">
        <f t="shared" si="1210"/>
        <v>43724</v>
      </c>
      <c r="KC283" s="67">
        <f t="shared" si="1211"/>
        <v>43725</v>
      </c>
      <c r="KD283" s="67">
        <f t="shared" si="1211"/>
        <v>43726</v>
      </c>
      <c r="KE283" s="67">
        <f t="shared" si="1211"/>
        <v>43727</v>
      </c>
      <c r="KF283" s="67">
        <f t="shared" si="1211"/>
        <v>43728</v>
      </c>
      <c r="KG283" s="67">
        <f t="shared" si="1211"/>
        <v>43729</v>
      </c>
      <c r="KH283" s="67">
        <f t="shared" si="1211"/>
        <v>43730</v>
      </c>
      <c r="KI283" s="67">
        <f t="shared" si="1211"/>
        <v>43731</v>
      </c>
      <c r="KJ283" s="67">
        <f t="shared" si="1211"/>
        <v>43732</v>
      </c>
      <c r="KK283" s="67">
        <f t="shared" si="1211"/>
        <v>43733</v>
      </c>
      <c r="KL283" s="67">
        <f t="shared" si="1211"/>
        <v>43734</v>
      </c>
      <c r="KM283" s="67">
        <f t="shared" si="1211"/>
        <v>43735</v>
      </c>
      <c r="KN283" s="67">
        <f t="shared" si="1211"/>
        <v>43736</v>
      </c>
      <c r="KO283" s="67">
        <f t="shared" si="1211"/>
        <v>43737</v>
      </c>
      <c r="KP283" s="67">
        <f t="shared" si="1211"/>
        <v>43738</v>
      </c>
      <c r="KQ283" s="67">
        <f t="shared" si="1212"/>
        <v>43739</v>
      </c>
      <c r="KR283" s="67">
        <f t="shared" si="1212"/>
        <v>43740</v>
      </c>
      <c r="KS283" s="67">
        <f t="shared" si="1212"/>
        <v>43741</v>
      </c>
      <c r="KT283" s="67">
        <f t="shared" si="1212"/>
        <v>43742</v>
      </c>
      <c r="KU283" s="67">
        <f t="shared" si="1212"/>
        <v>43743</v>
      </c>
      <c r="KV283" s="67">
        <f t="shared" si="1212"/>
        <v>43744</v>
      </c>
      <c r="KW283" s="67">
        <f t="shared" si="1212"/>
        <v>43745</v>
      </c>
      <c r="KX283" s="67">
        <f t="shared" si="1212"/>
        <v>43746</v>
      </c>
      <c r="KY283" s="67">
        <f t="shared" si="1212"/>
        <v>43747</v>
      </c>
      <c r="KZ283" s="67">
        <f t="shared" si="1212"/>
        <v>43748</v>
      </c>
      <c r="LA283" s="67">
        <f t="shared" si="1212"/>
        <v>43749</v>
      </c>
      <c r="LB283" s="67">
        <f t="shared" si="1212"/>
        <v>43750</v>
      </c>
      <c r="LC283" s="67">
        <f t="shared" si="1212"/>
        <v>43751</v>
      </c>
      <c r="LD283" s="67">
        <f t="shared" si="1212"/>
        <v>43752</v>
      </c>
      <c r="LE283" s="67">
        <f t="shared" si="1212"/>
        <v>43753</v>
      </c>
      <c r="LF283" s="67">
        <f t="shared" si="1212"/>
        <v>43754</v>
      </c>
      <c r="LG283" s="67">
        <f t="shared" si="1213"/>
        <v>43755</v>
      </c>
      <c r="LH283" s="67">
        <f t="shared" si="1213"/>
        <v>43756</v>
      </c>
      <c r="LI283" s="67">
        <f t="shared" si="1213"/>
        <v>43757</v>
      </c>
      <c r="LJ283" s="67">
        <f t="shared" si="1213"/>
        <v>43758</v>
      </c>
      <c r="LK283" s="67">
        <f t="shared" si="1213"/>
        <v>43759</v>
      </c>
      <c r="LL283" s="67">
        <f t="shared" si="1213"/>
        <v>43760</v>
      </c>
      <c r="LM283" s="67">
        <f t="shared" si="1213"/>
        <v>43761</v>
      </c>
      <c r="LN283" s="67">
        <f t="shared" si="1213"/>
        <v>43762</v>
      </c>
      <c r="LO283" s="67">
        <f t="shared" si="1213"/>
        <v>43763</v>
      </c>
      <c r="LP283" s="67">
        <f t="shared" si="1213"/>
        <v>43764</v>
      </c>
      <c r="LQ283" s="67">
        <f t="shared" si="1213"/>
        <v>43765</v>
      </c>
      <c r="LR283" s="67">
        <f t="shared" si="1213"/>
        <v>43766</v>
      </c>
      <c r="LS283" s="67">
        <f t="shared" si="1213"/>
        <v>43767</v>
      </c>
      <c r="LT283" s="67">
        <f t="shared" si="1213"/>
        <v>43768</v>
      </c>
      <c r="LU283" s="67">
        <f t="shared" si="1213"/>
        <v>43769</v>
      </c>
      <c r="LV283" s="67">
        <f t="shared" si="1214"/>
        <v>43770</v>
      </c>
      <c r="LW283" s="67">
        <f t="shared" si="1214"/>
        <v>43771</v>
      </c>
      <c r="LX283" s="67">
        <f t="shared" si="1214"/>
        <v>43772</v>
      </c>
      <c r="LY283" s="67">
        <f t="shared" si="1214"/>
        <v>43773</v>
      </c>
      <c r="LZ283" s="67">
        <f t="shared" si="1214"/>
        <v>43774</v>
      </c>
      <c r="MA283" s="67">
        <f t="shared" si="1214"/>
        <v>43775</v>
      </c>
      <c r="MB283" s="67">
        <f t="shared" si="1214"/>
        <v>43776</v>
      </c>
      <c r="MC283" s="67">
        <f t="shared" si="1214"/>
        <v>43777</v>
      </c>
      <c r="MD283" s="67">
        <f t="shared" si="1214"/>
        <v>43778</v>
      </c>
      <c r="ME283" s="67">
        <f t="shared" si="1214"/>
        <v>43779</v>
      </c>
      <c r="MF283" s="67">
        <f t="shared" si="1214"/>
        <v>43780</v>
      </c>
      <c r="MG283" s="67">
        <f t="shared" si="1214"/>
        <v>43781</v>
      </c>
      <c r="MH283" s="67">
        <f t="shared" si="1214"/>
        <v>43782</v>
      </c>
      <c r="MI283" s="67">
        <f t="shared" si="1214"/>
        <v>43783</v>
      </c>
      <c r="MJ283" s="67">
        <f t="shared" si="1214"/>
        <v>43784</v>
      </c>
      <c r="MK283" s="67">
        <f t="shared" si="1214"/>
        <v>43785</v>
      </c>
      <c r="ML283" s="67">
        <f t="shared" si="1215"/>
        <v>43786</v>
      </c>
      <c r="MM283" s="67">
        <f t="shared" si="1215"/>
        <v>43787</v>
      </c>
      <c r="MN283" s="67">
        <f t="shared" si="1215"/>
        <v>43788</v>
      </c>
      <c r="MO283" s="67">
        <f t="shared" si="1215"/>
        <v>43789</v>
      </c>
      <c r="MP283" s="67">
        <f t="shared" si="1215"/>
        <v>43790</v>
      </c>
      <c r="MQ283" s="67">
        <f t="shared" si="1215"/>
        <v>43791</v>
      </c>
      <c r="MR283" s="67">
        <f t="shared" si="1215"/>
        <v>43792</v>
      </c>
      <c r="MS283" s="67">
        <f t="shared" si="1215"/>
        <v>43793</v>
      </c>
      <c r="MT283" s="67">
        <f t="shared" si="1215"/>
        <v>43794</v>
      </c>
      <c r="MU283" s="67">
        <f t="shared" si="1215"/>
        <v>43795</v>
      </c>
      <c r="MV283" s="67">
        <f t="shared" si="1215"/>
        <v>43796</v>
      </c>
      <c r="MW283" s="67">
        <f t="shared" si="1215"/>
        <v>43797</v>
      </c>
      <c r="MX283" s="67">
        <f t="shared" si="1215"/>
        <v>43798</v>
      </c>
      <c r="MY283" s="67">
        <f t="shared" si="1215"/>
        <v>43799</v>
      </c>
      <c r="MZ283" s="67">
        <f t="shared" si="1216"/>
        <v>43800</v>
      </c>
      <c r="NA283" s="67">
        <f t="shared" si="1216"/>
        <v>43801</v>
      </c>
      <c r="NB283" s="67">
        <f t="shared" si="1216"/>
        <v>43802</v>
      </c>
      <c r="NC283" s="67">
        <f t="shared" si="1216"/>
        <v>43803</v>
      </c>
      <c r="ND283" s="67">
        <f t="shared" si="1216"/>
        <v>43804</v>
      </c>
      <c r="NE283" s="67">
        <f t="shared" si="1216"/>
        <v>43805</v>
      </c>
      <c r="NF283" s="67">
        <f t="shared" si="1216"/>
        <v>43806</v>
      </c>
      <c r="NG283" s="67">
        <f t="shared" si="1216"/>
        <v>43807</v>
      </c>
      <c r="NH283" s="67">
        <f t="shared" si="1216"/>
        <v>43808</v>
      </c>
      <c r="NI283" s="67">
        <f t="shared" si="1216"/>
        <v>43809</v>
      </c>
      <c r="NJ283" s="67">
        <f t="shared" si="1216"/>
        <v>43810</v>
      </c>
      <c r="NK283" s="67">
        <f t="shared" si="1216"/>
        <v>43811</v>
      </c>
      <c r="NL283" s="67">
        <f t="shared" si="1216"/>
        <v>43812</v>
      </c>
      <c r="NM283" s="67">
        <f t="shared" si="1216"/>
        <v>43813</v>
      </c>
      <c r="NN283" s="67">
        <f t="shared" si="1216"/>
        <v>43814</v>
      </c>
      <c r="NO283" s="67">
        <f t="shared" si="1216"/>
        <v>43815</v>
      </c>
      <c r="NP283" s="67">
        <f t="shared" si="1217"/>
        <v>43816</v>
      </c>
      <c r="NQ283" s="67">
        <f t="shared" si="1217"/>
        <v>43817</v>
      </c>
      <c r="NR283" s="67">
        <f t="shared" si="1217"/>
        <v>43818</v>
      </c>
      <c r="NS283" s="67">
        <f t="shared" si="1217"/>
        <v>43819</v>
      </c>
      <c r="NT283" s="67">
        <f t="shared" si="1217"/>
        <v>43820</v>
      </c>
      <c r="NU283" s="67">
        <f t="shared" si="1217"/>
        <v>43821</v>
      </c>
      <c r="NV283" s="67">
        <f t="shared" si="1217"/>
        <v>43822</v>
      </c>
      <c r="NW283" s="67">
        <f t="shared" si="1217"/>
        <v>43823</v>
      </c>
      <c r="NX283" s="67">
        <f t="shared" si="1217"/>
        <v>43824</v>
      </c>
      <c r="NY283" s="67">
        <f t="shared" si="1217"/>
        <v>43825</v>
      </c>
      <c r="NZ283" s="67">
        <f t="shared" si="1217"/>
        <v>43826</v>
      </c>
      <c r="OA283" s="67">
        <f t="shared" si="1217"/>
        <v>43827</v>
      </c>
      <c r="OB283" s="67">
        <f t="shared" si="1217"/>
        <v>43828</v>
      </c>
      <c r="OC283" s="67">
        <f t="shared" si="1217"/>
        <v>43829</v>
      </c>
      <c r="OD283" s="67">
        <f t="shared" si="1217"/>
        <v>43830</v>
      </c>
      <c r="OE283" s="178"/>
      <c r="OF283" s="28"/>
      <c r="OG283" s="28"/>
      <c r="OH283" s="29"/>
      <c r="OI283" s="29"/>
      <c r="OJ283" s="93"/>
      <c r="OK283" s="29"/>
      <c r="OL283" s="29"/>
      <c r="OM283" s="29"/>
      <c r="ON283" s="29"/>
      <c r="OO283" s="28"/>
      <c r="OP283" s="29"/>
      <c r="OQ283" s="28"/>
      <c r="OR283" s="29"/>
      <c r="OS283" s="28"/>
      <c r="OT283" s="29"/>
      <c r="OU283" s="28"/>
      <c r="OV283" s="29"/>
      <c r="OW283" s="28"/>
      <c r="OX283" s="29"/>
      <c r="OY283" s="178"/>
    </row>
    <row r="284" spans="1:415" ht="12.75" collapsed="1" x14ac:dyDescent="0.2">
      <c r="A284" s="138" t="s">
        <v>192</v>
      </c>
      <c r="B284" s="197"/>
      <c r="C284" s="139" t="s">
        <v>34</v>
      </c>
      <c r="D284" s="185">
        <v>0</v>
      </c>
      <c r="E284" s="30">
        <f>D284*1.1</f>
        <v>0</v>
      </c>
      <c r="F284" s="242"/>
      <c r="G284" s="27">
        <f t="shared" ref="G284" si="1220">ROUND(ROUND(D284,3)*$F284,2)</f>
        <v>0</v>
      </c>
      <c r="H284" s="86">
        <f t="shared" ref="H284" si="1221">ROUND(ROUND(E284,3)*$F284,2)</f>
        <v>0</v>
      </c>
      <c r="I284" s="103"/>
      <c r="J284" s="69" t="str">
        <f>C284</f>
        <v>km</v>
      </c>
      <c r="K284" s="207"/>
      <c r="L284" s="69">
        <f>K284*$F284</f>
        <v>0</v>
      </c>
      <c r="M284" s="207"/>
      <c r="N284" s="69">
        <f>M284*$F284</f>
        <v>0</v>
      </c>
      <c r="O284" s="207"/>
      <c r="P284" s="69">
        <f>O284*$F284</f>
        <v>0</v>
      </c>
      <c r="Q284" s="207"/>
      <c r="R284" s="69">
        <f>Q284*$F284</f>
        <v>0</v>
      </c>
      <c r="S284" s="207"/>
      <c r="T284" s="69">
        <f>S284*$F284</f>
        <v>0</v>
      </c>
      <c r="U284" s="207"/>
      <c r="V284" s="69">
        <f>U284*$F284</f>
        <v>0</v>
      </c>
      <c r="W284" s="207"/>
      <c r="X284" s="69">
        <f>W284*$F284</f>
        <v>0</v>
      </c>
      <c r="Y284" s="210">
        <f>SUM(K284,M284,O284,Q284,S284,U284,W284)</f>
        <v>0</v>
      </c>
      <c r="Z284" s="69">
        <f>SUM(L284,N284,P284,R284,T284,V284,X284)</f>
        <v>0</v>
      </c>
      <c r="AA284" s="71">
        <f>MIN(AA285:AA287)</f>
        <v>0</v>
      </c>
      <c r="AB284" s="72">
        <f>AC284-AA284</f>
        <v>0</v>
      </c>
      <c r="AC284" s="71">
        <f>MAX(AC285:AC287)</f>
        <v>0</v>
      </c>
      <c r="AD284" s="67">
        <f t="shared" si="1194"/>
        <v>43466</v>
      </c>
      <c r="AE284" s="67">
        <f t="shared" si="1194"/>
        <v>43467</v>
      </c>
      <c r="AF284" s="67">
        <f t="shared" si="1194"/>
        <v>43468</v>
      </c>
      <c r="AG284" s="67">
        <f t="shared" si="1194"/>
        <v>43469</v>
      </c>
      <c r="AH284" s="67">
        <f t="shared" si="1194"/>
        <v>43470</v>
      </c>
      <c r="AI284" s="67">
        <f t="shared" si="1194"/>
        <v>43471</v>
      </c>
      <c r="AJ284" s="67">
        <f t="shared" si="1194"/>
        <v>43472</v>
      </c>
      <c r="AK284" s="67">
        <f t="shared" si="1194"/>
        <v>43473</v>
      </c>
      <c r="AL284" s="67">
        <f t="shared" si="1194"/>
        <v>43474</v>
      </c>
      <c r="AM284" s="67">
        <f t="shared" si="1194"/>
        <v>43475</v>
      </c>
      <c r="AN284" s="67">
        <f t="shared" si="1194"/>
        <v>43476</v>
      </c>
      <c r="AO284" s="67">
        <f t="shared" si="1194"/>
        <v>43477</v>
      </c>
      <c r="AP284" s="67">
        <f t="shared" si="1194"/>
        <v>43478</v>
      </c>
      <c r="AQ284" s="67">
        <f t="shared" si="1194"/>
        <v>43479</v>
      </c>
      <c r="AR284" s="67">
        <f t="shared" si="1194"/>
        <v>43480</v>
      </c>
      <c r="AS284" s="67">
        <f t="shared" si="1194"/>
        <v>43481</v>
      </c>
      <c r="AT284" s="67">
        <f t="shared" si="1195"/>
        <v>43482</v>
      </c>
      <c r="AU284" s="67">
        <f t="shared" si="1195"/>
        <v>43483</v>
      </c>
      <c r="AV284" s="67">
        <f t="shared" si="1195"/>
        <v>43484</v>
      </c>
      <c r="AW284" s="67">
        <f t="shared" si="1195"/>
        <v>43485</v>
      </c>
      <c r="AX284" s="67">
        <f t="shared" si="1195"/>
        <v>43486</v>
      </c>
      <c r="AY284" s="67">
        <f t="shared" si="1195"/>
        <v>43487</v>
      </c>
      <c r="AZ284" s="67">
        <f t="shared" si="1195"/>
        <v>43488</v>
      </c>
      <c r="BA284" s="67">
        <f t="shared" si="1195"/>
        <v>43489</v>
      </c>
      <c r="BB284" s="67">
        <f t="shared" si="1195"/>
        <v>43490</v>
      </c>
      <c r="BC284" s="67">
        <f t="shared" si="1195"/>
        <v>43491</v>
      </c>
      <c r="BD284" s="67">
        <f t="shared" si="1195"/>
        <v>43492</v>
      </c>
      <c r="BE284" s="67">
        <f t="shared" si="1195"/>
        <v>43493</v>
      </c>
      <c r="BF284" s="67">
        <f t="shared" si="1195"/>
        <v>43494</v>
      </c>
      <c r="BG284" s="67">
        <f t="shared" si="1195"/>
        <v>43495</v>
      </c>
      <c r="BH284" s="67">
        <f t="shared" si="1195"/>
        <v>43496</v>
      </c>
      <c r="BI284" s="67">
        <f t="shared" si="1196"/>
        <v>43497</v>
      </c>
      <c r="BJ284" s="67">
        <f t="shared" si="1196"/>
        <v>43498</v>
      </c>
      <c r="BK284" s="67">
        <f t="shared" si="1196"/>
        <v>43499</v>
      </c>
      <c r="BL284" s="67">
        <f t="shared" si="1196"/>
        <v>43500</v>
      </c>
      <c r="BM284" s="67">
        <f t="shared" si="1196"/>
        <v>43501</v>
      </c>
      <c r="BN284" s="67">
        <f t="shared" si="1196"/>
        <v>43502</v>
      </c>
      <c r="BO284" s="67">
        <f t="shared" si="1196"/>
        <v>43503</v>
      </c>
      <c r="BP284" s="67">
        <f t="shared" si="1196"/>
        <v>43504</v>
      </c>
      <c r="BQ284" s="67">
        <f t="shared" si="1196"/>
        <v>43505</v>
      </c>
      <c r="BR284" s="67">
        <f t="shared" si="1196"/>
        <v>43506</v>
      </c>
      <c r="BS284" s="67">
        <f t="shared" si="1196"/>
        <v>43507</v>
      </c>
      <c r="BT284" s="67">
        <f t="shared" si="1196"/>
        <v>43508</v>
      </c>
      <c r="BU284" s="67">
        <f t="shared" si="1196"/>
        <v>43509</v>
      </c>
      <c r="BV284" s="67">
        <f t="shared" si="1196"/>
        <v>43510</v>
      </c>
      <c r="BW284" s="67">
        <f t="shared" si="1196"/>
        <v>43511</v>
      </c>
      <c r="BX284" s="67">
        <f t="shared" si="1196"/>
        <v>43512</v>
      </c>
      <c r="BY284" s="67">
        <f t="shared" si="1197"/>
        <v>43513</v>
      </c>
      <c r="BZ284" s="67">
        <f t="shared" si="1197"/>
        <v>43514</v>
      </c>
      <c r="CA284" s="67">
        <f t="shared" si="1197"/>
        <v>43515</v>
      </c>
      <c r="CB284" s="67">
        <f t="shared" si="1197"/>
        <v>43516</v>
      </c>
      <c r="CC284" s="67">
        <f t="shared" si="1197"/>
        <v>43517</v>
      </c>
      <c r="CD284" s="67">
        <f t="shared" si="1197"/>
        <v>43518</v>
      </c>
      <c r="CE284" s="67">
        <f t="shared" si="1197"/>
        <v>43519</v>
      </c>
      <c r="CF284" s="67">
        <f t="shared" si="1197"/>
        <v>43520</v>
      </c>
      <c r="CG284" s="67">
        <f t="shared" si="1197"/>
        <v>43521</v>
      </c>
      <c r="CH284" s="67">
        <f t="shared" si="1197"/>
        <v>43522</v>
      </c>
      <c r="CI284" s="67">
        <f t="shared" si="1197"/>
        <v>43523</v>
      </c>
      <c r="CJ284" s="67">
        <f t="shared" si="1197"/>
        <v>43524</v>
      </c>
      <c r="CK284" s="67">
        <f t="shared" si="1198"/>
        <v>43525</v>
      </c>
      <c r="CL284" s="67">
        <f t="shared" si="1198"/>
        <v>43526</v>
      </c>
      <c r="CM284" s="67">
        <f t="shared" si="1198"/>
        <v>43527</v>
      </c>
      <c r="CN284" s="67">
        <f t="shared" si="1198"/>
        <v>43528</v>
      </c>
      <c r="CO284" s="67">
        <f t="shared" si="1198"/>
        <v>43529</v>
      </c>
      <c r="CP284" s="67">
        <f t="shared" si="1198"/>
        <v>43530</v>
      </c>
      <c r="CQ284" s="67">
        <f t="shared" si="1198"/>
        <v>43531</v>
      </c>
      <c r="CR284" s="67">
        <f t="shared" si="1198"/>
        <v>43532</v>
      </c>
      <c r="CS284" s="67">
        <f t="shared" si="1198"/>
        <v>43533</v>
      </c>
      <c r="CT284" s="67">
        <f t="shared" si="1198"/>
        <v>43534</v>
      </c>
      <c r="CU284" s="67">
        <f t="shared" si="1198"/>
        <v>43535</v>
      </c>
      <c r="CV284" s="67">
        <f t="shared" si="1198"/>
        <v>43536</v>
      </c>
      <c r="CW284" s="67">
        <f t="shared" si="1198"/>
        <v>43537</v>
      </c>
      <c r="CX284" s="67">
        <f t="shared" si="1198"/>
        <v>43538</v>
      </c>
      <c r="CY284" s="67">
        <f t="shared" si="1198"/>
        <v>43539</v>
      </c>
      <c r="CZ284" s="67">
        <f t="shared" si="1198"/>
        <v>43540</v>
      </c>
      <c r="DA284" s="67">
        <f t="shared" si="1199"/>
        <v>43541</v>
      </c>
      <c r="DB284" s="67">
        <f t="shared" si="1199"/>
        <v>43542</v>
      </c>
      <c r="DC284" s="67">
        <f t="shared" si="1199"/>
        <v>43543</v>
      </c>
      <c r="DD284" s="67">
        <f t="shared" si="1199"/>
        <v>43544</v>
      </c>
      <c r="DE284" s="67">
        <f t="shared" si="1199"/>
        <v>43545</v>
      </c>
      <c r="DF284" s="67">
        <f t="shared" si="1199"/>
        <v>43546</v>
      </c>
      <c r="DG284" s="67">
        <f t="shared" si="1199"/>
        <v>43547</v>
      </c>
      <c r="DH284" s="67">
        <f t="shared" si="1199"/>
        <v>43548</v>
      </c>
      <c r="DI284" s="67">
        <f t="shared" si="1199"/>
        <v>43549</v>
      </c>
      <c r="DJ284" s="67">
        <f t="shared" si="1199"/>
        <v>43550</v>
      </c>
      <c r="DK284" s="67">
        <f t="shared" si="1199"/>
        <v>43551</v>
      </c>
      <c r="DL284" s="67">
        <f t="shared" si="1199"/>
        <v>43552</v>
      </c>
      <c r="DM284" s="67">
        <f t="shared" si="1199"/>
        <v>43553</v>
      </c>
      <c r="DN284" s="67">
        <f t="shared" si="1199"/>
        <v>43554</v>
      </c>
      <c r="DO284" s="67">
        <f t="shared" si="1199"/>
        <v>43555</v>
      </c>
      <c r="DP284" s="67">
        <f t="shared" si="1200"/>
        <v>43556</v>
      </c>
      <c r="DQ284" s="67">
        <f t="shared" si="1200"/>
        <v>43557</v>
      </c>
      <c r="DR284" s="67">
        <f t="shared" si="1200"/>
        <v>43558</v>
      </c>
      <c r="DS284" s="67">
        <f t="shared" si="1200"/>
        <v>43559</v>
      </c>
      <c r="DT284" s="67">
        <f t="shared" si="1200"/>
        <v>43560</v>
      </c>
      <c r="DU284" s="67">
        <f t="shared" si="1200"/>
        <v>43561</v>
      </c>
      <c r="DV284" s="67">
        <f t="shared" si="1200"/>
        <v>43562</v>
      </c>
      <c r="DW284" s="67">
        <f t="shared" si="1200"/>
        <v>43563</v>
      </c>
      <c r="DX284" s="67">
        <f t="shared" si="1200"/>
        <v>43564</v>
      </c>
      <c r="DY284" s="67">
        <f t="shared" si="1200"/>
        <v>43565</v>
      </c>
      <c r="DZ284" s="67">
        <f t="shared" si="1200"/>
        <v>43566</v>
      </c>
      <c r="EA284" s="67">
        <f t="shared" si="1200"/>
        <v>43567</v>
      </c>
      <c r="EB284" s="67">
        <f t="shared" si="1200"/>
        <v>43568</v>
      </c>
      <c r="EC284" s="67">
        <f t="shared" si="1200"/>
        <v>43569</v>
      </c>
      <c r="ED284" s="67">
        <f t="shared" si="1200"/>
        <v>43570</v>
      </c>
      <c r="EE284" s="67">
        <f t="shared" si="1200"/>
        <v>43571</v>
      </c>
      <c r="EF284" s="67">
        <f t="shared" si="1201"/>
        <v>43572</v>
      </c>
      <c r="EG284" s="67">
        <f t="shared" si="1201"/>
        <v>43573</v>
      </c>
      <c r="EH284" s="67">
        <f t="shared" si="1201"/>
        <v>43574</v>
      </c>
      <c r="EI284" s="67">
        <f t="shared" si="1201"/>
        <v>43575</v>
      </c>
      <c r="EJ284" s="67">
        <f t="shared" si="1201"/>
        <v>43576</v>
      </c>
      <c r="EK284" s="67">
        <f t="shared" si="1201"/>
        <v>43577</v>
      </c>
      <c r="EL284" s="67">
        <f t="shared" si="1201"/>
        <v>43578</v>
      </c>
      <c r="EM284" s="67">
        <f t="shared" si="1201"/>
        <v>43579</v>
      </c>
      <c r="EN284" s="67">
        <f t="shared" si="1201"/>
        <v>43580</v>
      </c>
      <c r="EO284" s="67">
        <f t="shared" si="1201"/>
        <v>43581</v>
      </c>
      <c r="EP284" s="67">
        <f t="shared" si="1201"/>
        <v>43582</v>
      </c>
      <c r="EQ284" s="67">
        <f t="shared" si="1201"/>
        <v>43583</v>
      </c>
      <c r="ER284" s="67">
        <f t="shared" si="1201"/>
        <v>43584</v>
      </c>
      <c r="ES284" s="67">
        <f t="shared" si="1201"/>
        <v>43585</v>
      </c>
      <c r="ET284" s="67">
        <f t="shared" si="1202"/>
        <v>43586</v>
      </c>
      <c r="EU284" s="67">
        <f t="shared" si="1202"/>
        <v>43587</v>
      </c>
      <c r="EV284" s="67">
        <f t="shared" si="1202"/>
        <v>43588</v>
      </c>
      <c r="EW284" s="67">
        <f t="shared" si="1202"/>
        <v>43589</v>
      </c>
      <c r="EX284" s="67">
        <f t="shared" si="1202"/>
        <v>43590</v>
      </c>
      <c r="EY284" s="67">
        <f t="shared" si="1202"/>
        <v>43591</v>
      </c>
      <c r="EZ284" s="67">
        <f t="shared" si="1202"/>
        <v>43592</v>
      </c>
      <c r="FA284" s="67">
        <f t="shared" si="1202"/>
        <v>43593</v>
      </c>
      <c r="FB284" s="67">
        <f t="shared" si="1202"/>
        <v>43594</v>
      </c>
      <c r="FC284" s="67">
        <f t="shared" si="1202"/>
        <v>43595</v>
      </c>
      <c r="FD284" s="67">
        <f t="shared" si="1202"/>
        <v>43596</v>
      </c>
      <c r="FE284" s="67">
        <f t="shared" si="1202"/>
        <v>43597</v>
      </c>
      <c r="FF284" s="67">
        <f t="shared" si="1202"/>
        <v>43598</v>
      </c>
      <c r="FG284" s="67">
        <f t="shared" si="1202"/>
        <v>43599</v>
      </c>
      <c r="FH284" s="67">
        <f t="shared" si="1202"/>
        <v>43600</v>
      </c>
      <c r="FI284" s="67">
        <f t="shared" si="1202"/>
        <v>43601</v>
      </c>
      <c r="FJ284" s="67">
        <f t="shared" si="1203"/>
        <v>43602</v>
      </c>
      <c r="FK284" s="67">
        <f t="shared" si="1203"/>
        <v>43603</v>
      </c>
      <c r="FL284" s="67">
        <f t="shared" si="1203"/>
        <v>43604</v>
      </c>
      <c r="FM284" s="67">
        <f t="shared" si="1203"/>
        <v>43605</v>
      </c>
      <c r="FN284" s="67">
        <f t="shared" si="1203"/>
        <v>43606</v>
      </c>
      <c r="FO284" s="67">
        <f t="shared" si="1203"/>
        <v>43607</v>
      </c>
      <c r="FP284" s="67">
        <f t="shared" si="1203"/>
        <v>43608</v>
      </c>
      <c r="FQ284" s="67">
        <f t="shared" si="1203"/>
        <v>43609</v>
      </c>
      <c r="FR284" s="67">
        <f t="shared" si="1203"/>
        <v>43610</v>
      </c>
      <c r="FS284" s="67">
        <f t="shared" si="1203"/>
        <v>43611</v>
      </c>
      <c r="FT284" s="67">
        <f t="shared" si="1203"/>
        <v>43612</v>
      </c>
      <c r="FU284" s="67">
        <f t="shared" si="1203"/>
        <v>43613</v>
      </c>
      <c r="FV284" s="67">
        <f t="shared" si="1203"/>
        <v>43614</v>
      </c>
      <c r="FW284" s="67">
        <f t="shared" si="1203"/>
        <v>43615</v>
      </c>
      <c r="FX284" s="67">
        <f t="shared" si="1203"/>
        <v>43616</v>
      </c>
      <c r="FY284" s="67">
        <f t="shared" si="1204"/>
        <v>43617</v>
      </c>
      <c r="FZ284" s="67">
        <f t="shared" si="1204"/>
        <v>43618</v>
      </c>
      <c r="GA284" s="67">
        <f t="shared" si="1204"/>
        <v>43619</v>
      </c>
      <c r="GB284" s="67">
        <f t="shared" si="1204"/>
        <v>43620</v>
      </c>
      <c r="GC284" s="67">
        <f t="shared" si="1204"/>
        <v>43621</v>
      </c>
      <c r="GD284" s="67">
        <f t="shared" si="1204"/>
        <v>43622</v>
      </c>
      <c r="GE284" s="67">
        <f t="shared" si="1204"/>
        <v>43623</v>
      </c>
      <c r="GF284" s="67">
        <f t="shared" si="1204"/>
        <v>43624</v>
      </c>
      <c r="GG284" s="67">
        <f t="shared" si="1204"/>
        <v>43625</v>
      </c>
      <c r="GH284" s="67">
        <f t="shared" si="1204"/>
        <v>43626</v>
      </c>
      <c r="GI284" s="67">
        <f t="shared" si="1204"/>
        <v>43627</v>
      </c>
      <c r="GJ284" s="67">
        <f t="shared" si="1204"/>
        <v>43628</v>
      </c>
      <c r="GK284" s="67">
        <f t="shared" si="1204"/>
        <v>43629</v>
      </c>
      <c r="GL284" s="67">
        <f t="shared" si="1204"/>
        <v>43630</v>
      </c>
      <c r="GM284" s="67">
        <f t="shared" si="1204"/>
        <v>43631</v>
      </c>
      <c r="GN284" s="67">
        <f t="shared" si="1204"/>
        <v>43632</v>
      </c>
      <c r="GO284" s="67">
        <f t="shared" si="1205"/>
        <v>43633</v>
      </c>
      <c r="GP284" s="67">
        <f t="shared" si="1205"/>
        <v>43634</v>
      </c>
      <c r="GQ284" s="67">
        <f t="shared" si="1205"/>
        <v>43635</v>
      </c>
      <c r="GR284" s="67">
        <f t="shared" si="1205"/>
        <v>43636</v>
      </c>
      <c r="GS284" s="67">
        <f t="shared" si="1205"/>
        <v>43637</v>
      </c>
      <c r="GT284" s="67">
        <f t="shared" si="1205"/>
        <v>43638</v>
      </c>
      <c r="GU284" s="67">
        <f t="shared" si="1205"/>
        <v>43639</v>
      </c>
      <c r="GV284" s="67">
        <f t="shared" si="1205"/>
        <v>43640</v>
      </c>
      <c r="GW284" s="67">
        <f t="shared" si="1205"/>
        <v>43641</v>
      </c>
      <c r="GX284" s="67">
        <f t="shared" si="1205"/>
        <v>43642</v>
      </c>
      <c r="GY284" s="67">
        <f t="shared" si="1205"/>
        <v>43643</v>
      </c>
      <c r="GZ284" s="67">
        <f t="shared" si="1205"/>
        <v>43644</v>
      </c>
      <c r="HA284" s="67">
        <f t="shared" si="1205"/>
        <v>43645</v>
      </c>
      <c r="HB284" s="67">
        <f t="shared" si="1205"/>
        <v>43646</v>
      </c>
      <c r="HC284" s="67">
        <f t="shared" si="1206"/>
        <v>43647</v>
      </c>
      <c r="HD284" s="67">
        <f t="shared" si="1206"/>
        <v>43648</v>
      </c>
      <c r="HE284" s="67">
        <f t="shared" si="1206"/>
        <v>43649</v>
      </c>
      <c r="HF284" s="67">
        <f t="shared" si="1206"/>
        <v>43650</v>
      </c>
      <c r="HG284" s="67">
        <f t="shared" si="1206"/>
        <v>43651</v>
      </c>
      <c r="HH284" s="67">
        <f t="shared" si="1206"/>
        <v>43652</v>
      </c>
      <c r="HI284" s="67">
        <f t="shared" si="1206"/>
        <v>43653</v>
      </c>
      <c r="HJ284" s="67">
        <f t="shared" si="1206"/>
        <v>43654</v>
      </c>
      <c r="HK284" s="67">
        <f t="shared" si="1206"/>
        <v>43655</v>
      </c>
      <c r="HL284" s="67">
        <f t="shared" si="1206"/>
        <v>43656</v>
      </c>
      <c r="HM284" s="67">
        <f t="shared" si="1206"/>
        <v>43657</v>
      </c>
      <c r="HN284" s="67">
        <f t="shared" si="1206"/>
        <v>43658</v>
      </c>
      <c r="HO284" s="67">
        <f t="shared" si="1206"/>
        <v>43659</v>
      </c>
      <c r="HP284" s="67">
        <f t="shared" si="1206"/>
        <v>43660</v>
      </c>
      <c r="HQ284" s="67">
        <f t="shared" si="1206"/>
        <v>43661</v>
      </c>
      <c r="HR284" s="67">
        <f t="shared" si="1206"/>
        <v>43662</v>
      </c>
      <c r="HS284" s="67">
        <f t="shared" si="1207"/>
        <v>43663</v>
      </c>
      <c r="HT284" s="67">
        <f t="shared" si="1207"/>
        <v>43664</v>
      </c>
      <c r="HU284" s="67">
        <f t="shared" si="1207"/>
        <v>43665</v>
      </c>
      <c r="HV284" s="67">
        <f t="shared" si="1207"/>
        <v>43666</v>
      </c>
      <c r="HW284" s="67">
        <f t="shared" si="1207"/>
        <v>43667</v>
      </c>
      <c r="HX284" s="67">
        <f t="shared" si="1207"/>
        <v>43668</v>
      </c>
      <c r="HY284" s="67">
        <f t="shared" si="1207"/>
        <v>43669</v>
      </c>
      <c r="HZ284" s="67">
        <f t="shared" si="1207"/>
        <v>43670</v>
      </c>
      <c r="IA284" s="67">
        <f t="shared" si="1207"/>
        <v>43671</v>
      </c>
      <c r="IB284" s="67">
        <f t="shared" si="1207"/>
        <v>43672</v>
      </c>
      <c r="IC284" s="67">
        <f t="shared" si="1207"/>
        <v>43673</v>
      </c>
      <c r="ID284" s="67">
        <f t="shared" si="1207"/>
        <v>43674</v>
      </c>
      <c r="IE284" s="67">
        <f t="shared" si="1207"/>
        <v>43675</v>
      </c>
      <c r="IF284" s="67">
        <f t="shared" si="1207"/>
        <v>43676</v>
      </c>
      <c r="IG284" s="67">
        <f t="shared" si="1207"/>
        <v>43677</v>
      </c>
      <c r="IH284" s="67">
        <f t="shared" si="1208"/>
        <v>43678</v>
      </c>
      <c r="II284" s="67">
        <f t="shared" si="1208"/>
        <v>43679</v>
      </c>
      <c r="IJ284" s="67">
        <f t="shared" si="1208"/>
        <v>43680</v>
      </c>
      <c r="IK284" s="67">
        <f t="shared" si="1208"/>
        <v>43681</v>
      </c>
      <c r="IL284" s="67">
        <f t="shared" si="1208"/>
        <v>43682</v>
      </c>
      <c r="IM284" s="67">
        <f t="shared" si="1208"/>
        <v>43683</v>
      </c>
      <c r="IN284" s="67">
        <f t="shared" si="1208"/>
        <v>43684</v>
      </c>
      <c r="IO284" s="67">
        <f t="shared" si="1208"/>
        <v>43685</v>
      </c>
      <c r="IP284" s="67">
        <f t="shared" si="1208"/>
        <v>43686</v>
      </c>
      <c r="IQ284" s="67">
        <f t="shared" si="1208"/>
        <v>43687</v>
      </c>
      <c r="IR284" s="67">
        <f t="shared" si="1208"/>
        <v>43688</v>
      </c>
      <c r="IS284" s="67">
        <f t="shared" si="1208"/>
        <v>43689</v>
      </c>
      <c r="IT284" s="67">
        <f t="shared" si="1208"/>
        <v>43690</v>
      </c>
      <c r="IU284" s="67">
        <f t="shared" si="1208"/>
        <v>43691</v>
      </c>
      <c r="IV284" s="67">
        <f t="shared" si="1208"/>
        <v>43692</v>
      </c>
      <c r="IW284" s="67">
        <f t="shared" si="1208"/>
        <v>43693</v>
      </c>
      <c r="IX284" s="67">
        <f t="shared" si="1209"/>
        <v>43694</v>
      </c>
      <c r="IY284" s="67">
        <f t="shared" si="1209"/>
        <v>43695</v>
      </c>
      <c r="IZ284" s="67">
        <f t="shared" si="1209"/>
        <v>43696</v>
      </c>
      <c r="JA284" s="67">
        <f t="shared" si="1209"/>
        <v>43697</v>
      </c>
      <c r="JB284" s="67">
        <f t="shared" si="1209"/>
        <v>43698</v>
      </c>
      <c r="JC284" s="67">
        <f t="shared" si="1209"/>
        <v>43699</v>
      </c>
      <c r="JD284" s="67">
        <f t="shared" si="1209"/>
        <v>43700</v>
      </c>
      <c r="JE284" s="67">
        <f t="shared" si="1209"/>
        <v>43701</v>
      </c>
      <c r="JF284" s="67">
        <f t="shared" si="1209"/>
        <v>43702</v>
      </c>
      <c r="JG284" s="67">
        <f t="shared" si="1209"/>
        <v>43703</v>
      </c>
      <c r="JH284" s="67">
        <f t="shared" si="1209"/>
        <v>43704</v>
      </c>
      <c r="JI284" s="67">
        <f t="shared" si="1209"/>
        <v>43705</v>
      </c>
      <c r="JJ284" s="67">
        <f t="shared" si="1209"/>
        <v>43706</v>
      </c>
      <c r="JK284" s="67">
        <f t="shared" si="1209"/>
        <v>43707</v>
      </c>
      <c r="JL284" s="67">
        <f t="shared" si="1209"/>
        <v>43708</v>
      </c>
      <c r="JM284" s="67">
        <f t="shared" si="1210"/>
        <v>43709</v>
      </c>
      <c r="JN284" s="67">
        <f t="shared" si="1210"/>
        <v>43710</v>
      </c>
      <c r="JO284" s="67">
        <f t="shared" si="1210"/>
        <v>43711</v>
      </c>
      <c r="JP284" s="67">
        <f t="shared" si="1210"/>
        <v>43712</v>
      </c>
      <c r="JQ284" s="67">
        <f t="shared" si="1210"/>
        <v>43713</v>
      </c>
      <c r="JR284" s="67">
        <f t="shared" si="1210"/>
        <v>43714</v>
      </c>
      <c r="JS284" s="67">
        <f t="shared" si="1210"/>
        <v>43715</v>
      </c>
      <c r="JT284" s="67">
        <f t="shared" si="1210"/>
        <v>43716</v>
      </c>
      <c r="JU284" s="67">
        <f t="shared" si="1210"/>
        <v>43717</v>
      </c>
      <c r="JV284" s="67">
        <f t="shared" si="1210"/>
        <v>43718</v>
      </c>
      <c r="JW284" s="67">
        <f t="shared" si="1210"/>
        <v>43719</v>
      </c>
      <c r="JX284" s="67">
        <f t="shared" si="1210"/>
        <v>43720</v>
      </c>
      <c r="JY284" s="67">
        <f t="shared" si="1210"/>
        <v>43721</v>
      </c>
      <c r="JZ284" s="67">
        <f t="shared" si="1210"/>
        <v>43722</v>
      </c>
      <c r="KA284" s="67">
        <f t="shared" si="1210"/>
        <v>43723</v>
      </c>
      <c r="KB284" s="67">
        <f t="shared" si="1210"/>
        <v>43724</v>
      </c>
      <c r="KC284" s="67">
        <f t="shared" si="1211"/>
        <v>43725</v>
      </c>
      <c r="KD284" s="67">
        <f t="shared" si="1211"/>
        <v>43726</v>
      </c>
      <c r="KE284" s="67">
        <f t="shared" si="1211"/>
        <v>43727</v>
      </c>
      <c r="KF284" s="67">
        <f t="shared" si="1211"/>
        <v>43728</v>
      </c>
      <c r="KG284" s="67">
        <f t="shared" si="1211"/>
        <v>43729</v>
      </c>
      <c r="KH284" s="67">
        <f t="shared" si="1211"/>
        <v>43730</v>
      </c>
      <c r="KI284" s="67">
        <f t="shared" si="1211"/>
        <v>43731</v>
      </c>
      <c r="KJ284" s="67">
        <f t="shared" si="1211"/>
        <v>43732</v>
      </c>
      <c r="KK284" s="67">
        <f t="shared" si="1211"/>
        <v>43733</v>
      </c>
      <c r="KL284" s="67">
        <f t="shared" si="1211"/>
        <v>43734</v>
      </c>
      <c r="KM284" s="67">
        <f t="shared" si="1211"/>
        <v>43735</v>
      </c>
      <c r="KN284" s="67">
        <f t="shared" si="1211"/>
        <v>43736</v>
      </c>
      <c r="KO284" s="67">
        <f t="shared" si="1211"/>
        <v>43737</v>
      </c>
      <c r="KP284" s="67">
        <f t="shared" si="1211"/>
        <v>43738</v>
      </c>
      <c r="KQ284" s="67">
        <f t="shared" si="1212"/>
        <v>43739</v>
      </c>
      <c r="KR284" s="67">
        <f t="shared" si="1212"/>
        <v>43740</v>
      </c>
      <c r="KS284" s="67">
        <f t="shared" si="1212"/>
        <v>43741</v>
      </c>
      <c r="KT284" s="67">
        <f t="shared" si="1212"/>
        <v>43742</v>
      </c>
      <c r="KU284" s="67">
        <f t="shared" si="1212"/>
        <v>43743</v>
      </c>
      <c r="KV284" s="67">
        <f t="shared" si="1212"/>
        <v>43744</v>
      </c>
      <c r="KW284" s="67">
        <f t="shared" si="1212"/>
        <v>43745</v>
      </c>
      <c r="KX284" s="67">
        <f t="shared" si="1212"/>
        <v>43746</v>
      </c>
      <c r="KY284" s="67">
        <f t="shared" si="1212"/>
        <v>43747</v>
      </c>
      <c r="KZ284" s="67">
        <f t="shared" si="1212"/>
        <v>43748</v>
      </c>
      <c r="LA284" s="67">
        <f t="shared" si="1212"/>
        <v>43749</v>
      </c>
      <c r="LB284" s="67">
        <f t="shared" si="1212"/>
        <v>43750</v>
      </c>
      <c r="LC284" s="67">
        <f t="shared" si="1212"/>
        <v>43751</v>
      </c>
      <c r="LD284" s="67">
        <f t="shared" si="1212"/>
        <v>43752</v>
      </c>
      <c r="LE284" s="67">
        <f t="shared" si="1212"/>
        <v>43753</v>
      </c>
      <c r="LF284" s="67">
        <f t="shared" si="1212"/>
        <v>43754</v>
      </c>
      <c r="LG284" s="67">
        <f t="shared" si="1213"/>
        <v>43755</v>
      </c>
      <c r="LH284" s="67">
        <f t="shared" si="1213"/>
        <v>43756</v>
      </c>
      <c r="LI284" s="67">
        <f t="shared" si="1213"/>
        <v>43757</v>
      </c>
      <c r="LJ284" s="67">
        <f t="shared" si="1213"/>
        <v>43758</v>
      </c>
      <c r="LK284" s="67">
        <f t="shared" si="1213"/>
        <v>43759</v>
      </c>
      <c r="LL284" s="67">
        <f t="shared" si="1213"/>
        <v>43760</v>
      </c>
      <c r="LM284" s="67">
        <f t="shared" si="1213"/>
        <v>43761</v>
      </c>
      <c r="LN284" s="67">
        <f t="shared" si="1213"/>
        <v>43762</v>
      </c>
      <c r="LO284" s="67">
        <f t="shared" si="1213"/>
        <v>43763</v>
      </c>
      <c r="LP284" s="67">
        <f t="shared" si="1213"/>
        <v>43764</v>
      </c>
      <c r="LQ284" s="67">
        <f t="shared" si="1213"/>
        <v>43765</v>
      </c>
      <c r="LR284" s="67">
        <f t="shared" si="1213"/>
        <v>43766</v>
      </c>
      <c r="LS284" s="67">
        <f t="shared" si="1213"/>
        <v>43767</v>
      </c>
      <c r="LT284" s="67">
        <f t="shared" si="1213"/>
        <v>43768</v>
      </c>
      <c r="LU284" s="67">
        <f t="shared" si="1213"/>
        <v>43769</v>
      </c>
      <c r="LV284" s="67">
        <f t="shared" si="1214"/>
        <v>43770</v>
      </c>
      <c r="LW284" s="67">
        <f t="shared" si="1214"/>
        <v>43771</v>
      </c>
      <c r="LX284" s="67">
        <f t="shared" si="1214"/>
        <v>43772</v>
      </c>
      <c r="LY284" s="67">
        <f t="shared" si="1214"/>
        <v>43773</v>
      </c>
      <c r="LZ284" s="67">
        <f t="shared" si="1214"/>
        <v>43774</v>
      </c>
      <c r="MA284" s="67">
        <f t="shared" si="1214"/>
        <v>43775</v>
      </c>
      <c r="MB284" s="67">
        <f t="shared" si="1214"/>
        <v>43776</v>
      </c>
      <c r="MC284" s="67">
        <f t="shared" si="1214"/>
        <v>43777</v>
      </c>
      <c r="MD284" s="67">
        <f t="shared" si="1214"/>
        <v>43778</v>
      </c>
      <c r="ME284" s="67">
        <f t="shared" si="1214"/>
        <v>43779</v>
      </c>
      <c r="MF284" s="67">
        <f t="shared" si="1214"/>
        <v>43780</v>
      </c>
      <c r="MG284" s="67">
        <f t="shared" si="1214"/>
        <v>43781</v>
      </c>
      <c r="MH284" s="67">
        <f t="shared" si="1214"/>
        <v>43782</v>
      </c>
      <c r="MI284" s="67">
        <f t="shared" si="1214"/>
        <v>43783</v>
      </c>
      <c r="MJ284" s="67">
        <f t="shared" si="1214"/>
        <v>43784</v>
      </c>
      <c r="MK284" s="67">
        <f t="shared" si="1214"/>
        <v>43785</v>
      </c>
      <c r="ML284" s="67">
        <f t="shared" si="1215"/>
        <v>43786</v>
      </c>
      <c r="MM284" s="67">
        <f t="shared" si="1215"/>
        <v>43787</v>
      </c>
      <c r="MN284" s="67">
        <f t="shared" si="1215"/>
        <v>43788</v>
      </c>
      <c r="MO284" s="67">
        <f t="shared" si="1215"/>
        <v>43789</v>
      </c>
      <c r="MP284" s="67">
        <f t="shared" si="1215"/>
        <v>43790</v>
      </c>
      <c r="MQ284" s="67">
        <f t="shared" si="1215"/>
        <v>43791</v>
      </c>
      <c r="MR284" s="67">
        <f t="shared" si="1215"/>
        <v>43792</v>
      </c>
      <c r="MS284" s="67">
        <f t="shared" si="1215"/>
        <v>43793</v>
      </c>
      <c r="MT284" s="67">
        <f t="shared" si="1215"/>
        <v>43794</v>
      </c>
      <c r="MU284" s="67">
        <f t="shared" si="1215"/>
        <v>43795</v>
      </c>
      <c r="MV284" s="67">
        <f t="shared" si="1215"/>
        <v>43796</v>
      </c>
      <c r="MW284" s="67">
        <f t="shared" si="1215"/>
        <v>43797</v>
      </c>
      <c r="MX284" s="67">
        <f t="shared" si="1215"/>
        <v>43798</v>
      </c>
      <c r="MY284" s="67">
        <f t="shared" si="1215"/>
        <v>43799</v>
      </c>
      <c r="MZ284" s="67">
        <f t="shared" si="1216"/>
        <v>43800</v>
      </c>
      <c r="NA284" s="67">
        <f t="shared" si="1216"/>
        <v>43801</v>
      </c>
      <c r="NB284" s="67">
        <f t="shared" si="1216"/>
        <v>43802</v>
      </c>
      <c r="NC284" s="67">
        <f t="shared" si="1216"/>
        <v>43803</v>
      </c>
      <c r="ND284" s="67">
        <f t="shared" si="1216"/>
        <v>43804</v>
      </c>
      <c r="NE284" s="67">
        <f t="shared" si="1216"/>
        <v>43805</v>
      </c>
      <c r="NF284" s="67">
        <f t="shared" si="1216"/>
        <v>43806</v>
      </c>
      <c r="NG284" s="67">
        <f t="shared" si="1216"/>
        <v>43807</v>
      </c>
      <c r="NH284" s="67">
        <f t="shared" si="1216"/>
        <v>43808</v>
      </c>
      <c r="NI284" s="67">
        <f t="shared" si="1216"/>
        <v>43809</v>
      </c>
      <c r="NJ284" s="67">
        <f t="shared" si="1216"/>
        <v>43810</v>
      </c>
      <c r="NK284" s="67">
        <f t="shared" si="1216"/>
        <v>43811</v>
      </c>
      <c r="NL284" s="67">
        <f t="shared" si="1216"/>
        <v>43812</v>
      </c>
      <c r="NM284" s="67">
        <f t="shared" si="1216"/>
        <v>43813</v>
      </c>
      <c r="NN284" s="67">
        <f t="shared" si="1216"/>
        <v>43814</v>
      </c>
      <c r="NO284" s="67">
        <f t="shared" si="1216"/>
        <v>43815</v>
      </c>
      <c r="NP284" s="67">
        <f t="shared" si="1217"/>
        <v>43816</v>
      </c>
      <c r="NQ284" s="67">
        <f t="shared" si="1217"/>
        <v>43817</v>
      </c>
      <c r="NR284" s="67">
        <f t="shared" si="1217"/>
        <v>43818</v>
      </c>
      <c r="NS284" s="67">
        <f t="shared" si="1217"/>
        <v>43819</v>
      </c>
      <c r="NT284" s="67">
        <f t="shared" si="1217"/>
        <v>43820</v>
      </c>
      <c r="NU284" s="67">
        <f t="shared" si="1217"/>
        <v>43821</v>
      </c>
      <c r="NV284" s="67">
        <f t="shared" si="1217"/>
        <v>43822</v>
      </c>
      <c r="NW284" s="67">
        <f t="shared" si="1217"/>
        <v>43823</v>
      </c>
      <c r="NX284" s="67">
        <f t="shared" si="1217"/>
        <v>43824</v>
      </c>
      <c r="NY284" s="67">
        <f t="shared" si="1217"/>
        <v>43825</v>
      </c>
      <c r="NZ284" s="67">
        <f t="shared" si="1217"/>
        <v>43826</v>
      </c>
      <c r="OA284" s="67">
        <f t="shared" si="1217"/>
        <v>43827</v>
      </c>
      <c r="OB284" s="67">
        <f t="shared" si="1217"/>
        <v>43828</v>
      </c>
      <c r="OC284" s="67">
        <f t="shared" si="1217"/>
        <v>43829</v>
      </c>
      <c r="OD284" s="67">
        <f t="shared" si="1217"/>
        <v>43830</v>
      </c>
      <c r="OE284" s="178"/>
      <c r="OF284" s="209">
        <f t="shared" ref="OF284" si="1222">OK284+OM284+OO284+OQ284+OS284+OU284+OW284</f>
        <v>0</v>
      </c>
      <c r="OG284" s="28">
        <f t="shared" ref="OG284" si="1223">OL284+ON284+OP284+OR284+OT284+OV284+OX284</f>
        <v>0</v>
      </c>
      <c r="OH284" s="208">
        <f>D284-OF284</f>
        <v>0</v>
      </c>
      <c r="OI284" s="29">
        <f>G284-OG284</f>
        <v>0</v>
      </c>
      <c r="OJ284" s="93" t="str">
        <f>J284</f>
        <v>km</v>
      </c>
      <c r="OK284" s="236"/>
      <c r="OL284" s="29">
        <f>OK284*F284</f>
        <v>0</v>
      </c>
      <c r="OM284" s="236"/>
      <c r="ON284" s="29">
        <f>OM284*F284</f>
        <v>0</v>
      </c>
      <c r="OO284" s="237"/>
      <c r="OP284" s="29">
        <f>OO284*F284</f>
        <v>0</v>
      </c>
      <c r="OQ284" s="237"/>
      <c r="OR284" s="29">
        <f>OQ284*F284</f>
        <v>0</v>
      </c>
      <c r="OS284" s="237"/>
      <c r="OT284" s="29">
        <f>OS284*F284</f>
        <v>0</v>
      </c>
      <c r="OU284" s="237"/>
      <c r="OV284" s="29">
        <f>OU284*F284</f>
        <v>0</v>
      </c>
      <c r="OW284" s="237"/>
      <c r="OX284" s="29">
        <f>OW284*F284</f>
        <v>0</v>
      </c>
      <c r="OY284" s="178"/>
    </row>
    <row r="285" spans="1:415" s="63" customFormat="1" ht="12.75" hidden="1" outlineLevel="1" x14ac:dyDescent="0.2">
      <c r="A285" s="143"/>
      <c r="B285" s="141"/>
      <c r="C285" s="142"/>
      <c r="D285" s="79"/>
      <c r="E285" s="79"/>
      <c r="F285" s="235"/>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94"/>
        <v>43466</v>
      </c>
      <c r="AE285" s="67">
        <f t="shared" si="1194"/>
        <v>43467</v>
      </c>
      <c r="AF285" s="67">
        <f t="shared" si="1194"/>
        <v>43468</v>
      </c>
      <c r="AG285" s="67">
        <f t="shared" si="1194"/>
        <v>43469</v>
      </c>
      <c r="AH285" s="67">
        <f t="shared" si="1194"/>
        <v>43470</v>
      </c>
      <c r="AI285" s="67">
        <f t="shared" si="1194"/>
        <v>43471</v>
      </c>
      <c r="AJ285" s="67">
        <f t="shared" si="1194"/>
        <v>43472</v>
      </c>
      <c r="AK285" s="67">
        <f t="shared" si="1194"/>
        <v>43473</v>
      </c>
      <c r="AL285" s="67">
        <f t="shared" si="1194"/>
        <v>43474</v>
      </c>
      <c r="AM285" s="67">
        <f t="shared" si="1194"/>
        <v>43475</v>
      </c>
      <c r="AN285" s="67">
        <f t="shared" si="1194"/>
        <v>43476</v>
      </c>
      <c r="AO285" s="67">
        <f t="shared" si="1194"/>
        <v>43477</v>
      </c>
      <c r="AP285" s="67">
        <f t="shared" si="1194"/>
        <v>43478</v>
      </c>
      <c r="AQ285" s="67">
        <f t="shared" si="1194"/>
        <v>43479</v>
      </c>
      <c r="AR285" s="67">
        <f t="shared" si="1194"/>
        <v>43480</v>
      </c>
      <c r="AS285" s="67">
        <f t="shared" si="1194"/>
        <v>43481</v>
      </c>
      <c r="AT285" s="67">
        <f t="shared" si="1195"/>
        <v>43482</v>
      </c>
      <c r="AU285" s="67">
        <f t="shared" si="1195"/>
        <v>43483</v>
      </c>
      <c r="AV285" s="67">
        <f t="shared" si="1195"/>
        <v>43484</v>
      </c>
      <c r="AW285" s="67">
        <f t="shared" si="1195"/>
        <v>43485</v>
      </c>
      <c r="AX285" s="67">
        <f t="shared" si="1195"/>
        <v>43486</v>
      </c>
      <c r="AY285" s="67">
        <f t="shared" si="1195"/>
        <v>43487</v>
      </c>
      <c r="AZ285" s="67">
        <f t="shared" si="1195"/>
        <v>43488</v>
      </c>
      <c r="BA285" s="67">
        <f t="shared" si="1195"/>
        <v>43489</v>
      </c>
      <c r="BB285" s="67">
        <f t="shared" si="1195"/>
        <v>43490</v>
      </c>
      <c r="BC285" s="67">
        <f t="shared" si="1195"/>
        <v>43491</v>
      </c>
      <c r="BD285" s="67">
        <f t="shared" si="1195"/>
        <v>43492</v>
      </c>
      <c r="BE285" s="67">
        <f t="shared" si="1195"/>
        <v>43493</v>
      </c>
      <c r="BF285" s="67">
        <f t="shared" si="1195"/>
        <v>43494</v>
      </c>
      <c r="BG285" s="67">
        <f t="shared" si="1195"/>
        <v>43495</v>
      </c>
      <c r="BH285" s="67">
        <f t="shared" si="1195"/>
        <v>43496</v>
      </c>
      <c r="BI285" s="67">
        <f t="shared" si="1196"/>
        <v>43497</v>
      </c>
      <c r="BJ285" s="67">
        <f t="shared" si="1196"/>
        <v>43498</v>
      </c>
      <c r="BK285" s="67">
        <f t="shared" si="1196"/>
        <v>43499</v>
      </c>
      <c r="BL285" s="67">
        <f t="shared" si="1196"/>
        <v>43500</v>
      </c>
      <c r="BM285" s="67">
        <f t="shared" si="1196"/>
        <v>43501</v>
      </c>
      <c r="BN285" s="67">
        <f t="shared" si="1196"/>
        <v>43502</v>
      </c>
      <c r="BO285" s="67">
        <f t="shared" si="1196"/>
        <v>43503</v>
      </c>
      <c r="BP285" s="67">
        <f t="shared" si="1196"/>
        <v>43504</v>
      </c>
      <c r="BQ285" s="67">
        <f t="shared" si="1196"/>
        <v>43505</v>
      </c>
      <c r="BR285" s="67">
        <f t="shared" si="1196"/>
        <v>43506</v>
      </c>
      <c r="BS285" s="67">
        <f t="shared" si="1196"/>
        <v>43507</v>
      </c>
      <c r="BT285" s="67">
        <f t="shared" si="1196"/>
        <v>43508</v>
      </c>
      <c r="BU285" s="67">
        <f t="shared" si="1196"/>
        <v>43509</v>
      </c>
      <c r="BV285" s="67">
        <f t="shared" si="1196"/>
        <v>43510</v>
      </c>
      <c r="BW285" s="67">
        <f t="shared" si="1196"/>
        <v>43511</v>
      </c>
      <c r="BX285" s="67">
        <f t="shared" si="1196"/>
        <v>43512</v>
      </c>
      <c r="BY285" s="67">
        <f t="shared" si="1197"/>
        <v>43513</v>
      </c>
      <c r="BZ285" s="67">
        <f t="shared" si="1197"/>
        <v>43514</v>
      </c>
      <c r="CA285" s="67">
        <f t="shared" si="1197"/>
        <v>43515</v>
      </c>
      <c r="CB285" s="67">
        <f t="shared" si="1197"/>
        <v>43516</v>
      </c>
      <c r="CC285" s="67">
        <f t="shared" si="1197"/>
        <v>43517</v>
      </c>
      <c r="CD285" s="67">
        <f t="shared" si="1197"/>
        <v>43518</v>
      </c>
      <c r="CE285" s="67">
        <f t="shared" si="1197"/>
        <v>43519</v>
      </c>
      <c r="CF285" s="67">
        <f t="shared" si="1197"/>
        <v>43520</v>
      </c>
      <c r="CG285" s="67">
        <f t="shared" si="1197"/>
        <v>43521</v>
      </c>
      <c r="CH285" s="67">
        <f t="shared" si="1197"/>
        <v>43522</v>
      </c>
      <c r="CI285" s="67">
        <f t="shared" si="1197"/>
        <v>43523</v>
      </c>
      <c r="CJ285" s="67">
        <f t="shared" si="1197"/>
        <v>43524</v>
      </c>
      <c r="CK285" s="67">
        <f t="shared" si="1198"/>
        <v>43525</v>
      </c>
      <c r="CL285" s="67">
        <f t="shared" si="1198"/>
        <v>43526</v>
      </c>
      <c r="CM285" s="67">
        <f t="shared" si="1198"/>
        <v>43527</v>
      </c>
      <c r="CN285" s="67">
        <f t="shared" si="1198"/>
        <v>43528</v>
      </c>
      <c r="CO285" s="67">
        <f t="shared" si="1198"/>
        <v>43529</v>
      </c>
      <c r="CP285" s="67">
        <f t="shared" si="1198"/>
        <v>43530</v>
      </c>
      <c r="CQ285" s="67">
        <f t="shared" si="1198"/>
        <v>43531</v>
      </c>
      <c r="CR285" s="67">
        <f t="shared" si="1198"/>
        <v>43532</v>
      </c>
      <c r="CS285" s="67">
        <f t="shared" si="1198"/>
        <v>43533</v>
      </c>
      <c r="CT285" s="67">
        <f t="shared" si="1198"/>
        <v>43534</v>
      </c>
      <c r="CU285" s="67">
        <f t="shared" si="1198"/>
        <v>43535</v>
      </c>
      <c r="CV285" s="67">
        <f t="shared" si="1198"/>
        <v>43536</v>
      </c>
      <c r="CW285" s="67">
        <f t="shared" si="1198"/>
        <v>43537</v>
      </c>
      <c r="CX285" s="67">
        <f t="shared" si="1198"/>
        <v>43538</v>
      </c>
      <c r="CY285" s="67">
        <f t="shared" si="1198"/>
        <v>43539</v>
      </c>
      <c r="CZ285" s="67">
        <f t="shared" si="1198"/>
        <v>43540</v>
      </c>
      <c r="DA285" s="67">
        <f t="shared" si="1199"/>
        <v>43541</v>
      </c>
      <c r="DB285" s="67">
        <f t="shared" si="1199"/>
        <v>43542</v>
      </c>
      <c r="DC285" s="67">
        <f t="shared" si="1199"/>
        <v>43543</v>
      </c>
      <c r="DD285" s="67">
        <f t="shared" si="1199"/>
        <v>43544</v>
      </c>
      <c r="DE285" s="67">
        <f t="shared" si="1199"/>
        <v>43545</v>
      </c>
      <c r="DF285" s="67">
        <f t="shared" si="1199"/>
        <v>43546</v>
      </c>
      <c r="DG285" s="67">
        <f t="shared" si="1199"/>
        <v>43547</v>
      </c>
      <c r="DH285" s="67">
        <f t="shared" si="1199"/>
        <v>43548</v>
      </c>
      <c r="DI285" s="67">
        <f t="shared" si="1199"/>
        <v>43549</v>
      </c>
      <c r="DJ285" s="67">
        <f t="shared" si="1199"/>
        <v>43550</v>
      </c>
      <c r="DK285" s="67">
        <f t="shared" si="1199"/>
        <v>43551</v>
      </c>
      <c r="DL285" s="67">
        <f t="shared" si="1199"/>
        <v>43552</v>
      </c>
      <c r="DM285" s="67">
        <f t="shared" si="1199"/>
        <v>43553</v>
      </c>
      <c r="DN285" s="67">
        <f t="shared" si="1199"/>
        <v>43554</v>
      </c>
      <c r="DO285" s="67">
        <f t="shared" si="1199"/>
        <v>43555</v>
      </c>
      <c r="DP285" s="67">
        <f t="shared" si="1200"/>
        <v>43556</v>
      </c>
      <c r="DQ285" s="67">
        <f t="shared" si="1200"/>
        <v>43557</v>
      </c>
      <c r="DR285" s="67">
        <f t="shared" si="1200"/>
        <v>43558</v>
      </c>
      <c r="DS285" s="67">
        <f t="shared" si="1200"/>
        <v>43559</v>
      </c>
      <c r="DT285" s="67">
        <f t="shared" si="1200"/>
        <v>43560</v>
      </c>
      <c r="DU285" s="67">
        <f t="shared" si="1200"/>
        <v>43561</v>
      </c>
      <c r="DV285" s="67">
        <f t="shared" si="1200"/>
        <v>43562</v>
      </c>
      <c r="DW285" s="67">
        <f t="shared" si="1200"/>
        <v>43563</v>
      </c>
      <c r="DX285" s="67">
        <f t="shared" si="1200"/>
        <v>43564</v>
      </c>
      <c r="DY285" s="67">
        <f t="shared" si="1200"/>
        <v>43565</v>
      </c>
      <c r="DZ285" s="67">
        <f t="shared" si="1200"/>
        <v>43566</v>
      </c>
      <c r="EA285" s="67">
        <f t="shared" si="1200"/>
        <v>43567</v>
      </c>
      <c r="EB285" s="67">
        <f t="shared" si="1200"/>
        <v>43568</v>
      </c>
      <c r="EC285" s="67">
        <f t="shared" si="1200"/>
        <v>43569</v>
      </c>
      <c r="ED285" s="67">
        <f t="shared" si="1200"/>
        <v>43570</v>
      </c>
      <c r="EE285" s="67">
        <f t="shared" si="1200"/>
        <v>43571</v>
      </c>
      <c r="EF285" s="67">
        <f t="shared" si="1201"/>
        <v>43572</v>
      </c>
      <c r="EG285" s="67">
        <f t="shared" si="1201"/>
        <v>43573</v>
      </c>
      <c r="EH285" s="67">
        <f t="shared" si="1201"/>
        <v>43574</v>
      </c>
      <c r="EI285" s="67">
        <f t="shared" si="1201"/>
        <v>43575</v>
      </c>
      <c r="EJ285" s="67">
        <f t="shared" si="1201"/>
        <v>43576</v>
      </c>
      <c r="EK285" s="67">
        <f t="shared" si="1201"/>
        <v>43577</v>
      </c>
      <c r="EL285" s="67">
        <f t="shared" si="1201"/>
        <v>43578</v>
      </c>
      <c r="EM285" s="67">
        <f t="shared" si="1201"/>
        <v>43579</v>
      </c>
      <c r="EN285" s="67">
        <f t="shared" si="1201"/>
        <v>43580</v>
      </c>
      <c r="EO285" s="67">
        <f t="shared" si="1201"/>
        <v>43581</v>
      </c>
      <c r="EP285" s="67">
        <f t="shared" si="1201"/>
        <v>43582</v>
      </c>
      <c r="EQ285" s="67">
        <f t="shared" si="1201"/>
        <v>43583</v>
      </c>
      <c r="ER285" s="67">
        <f t="shared" si="1201"/>
        <v>43584</v>
      </c>
      <c r="ES285" s="67">
        <f t="shared" si="1201"/>
        <v>43585</v>
      </c>
      <c r="ET285" s="67">
        <f t="shared" si="1202"/>
        <v>43586</v>
      </c>
      <c r="EU285" s="67">
        <f t="shared" si="1202"/>
        <v>43587</v>
      </c>
      <c r="EV285" s="67">
        <f t="shared" si="1202"/>
        <v>43588</v>
      </c>
      <c r="EW285" s="67">
        <f t="shared" si="1202"/>
        <v>43589</v>
      </c>
      <c r="EX285" s="67">
        <f t="shared" si="1202"/>
        <v>43590</v>
      </c>
      <c r="EY285" s="67">
        <f t="shared" si="1202"/>
        <v>43591</v>
      </c>
      <c r="EZ285" s="67">
        <f t="shared" si="1202"/>
        <v>43592</v>
      </c>
      <c r="FA285" s="67">
        <f t="shared" si="1202"/>
        <v>43593</v>
      </c>
      <c r="FB285" s="67">
        <f t="shared" si="1202"/>
        <v>43594</v>
      </c>
      <c r="FC285" s="67">
        <f t="shared" si="1202"/>
        <v>43595</v>
      </c>
      <c r="FD285" s="67">
        <f t="shared" si="1202"/>
        <v>43596</v>
      </c>
      <c r="FE285" s="67">
        <f t="shared" si="1202"/>
        <v>43597</v>
      </c>
      <c r="FF285" s="67">
        <f t="shared" si="1202"/>
        <v>43598</v>
      </c>
      <c r="FG285" s="67">
        <f t="shared" si="1202"/>
        <v>43599</v>
      </c>
      <c r="FH285" s="67">
        <f t="shared" si="1202"/>
        <v>43600</v>
      </c>
      <c r="FI285" s="67">
        <f t="shared" si="1202"/>
        <v>43601</v>
      </c>
      <c r="FJ285" s="67">
        <f t="shared" si="1203"/>
        <v>43602</v>
      </c>
      <c r="FK285" s="67">
        <f t="shared" si="1203"/>
        <v>43603</v>
      </c>
      <c r="FL285" s="67">
        <f t="shared" si="1203"/>
        <v>43604</v>
      </c>
      <c r="FM285" s="67">
        <f t="shared" si="1203"/>
        <v>43605</v>
      </c>
      <c r="FN285" s="67">
        <f t="shared" si="1203"/>
        <v>43606</v>
      </c>
      <c r="FO285" s="67">
        <f t="shared" si="1203"/>
        <v>43607</v>
      </c>
      <c r="FP285" s="67">
        <f t="shared" si="1203"/>
        <v>43608</v>
      </c>
      <c r="FQ285" s="67">
        <f t="shared" si="1203"/>
        <v>43609</v>
      </c>
      <c r="FR285" s="67">
        <f t="shared" si="1203"/>
        <v>43610</v>
      </c>
      <c r="FS285" s="67">
        <f t="shared" si="1203"/>
        <v>43611</v>
      </c>
      <c r="FT285" s="67">
        <f t="shared" si="1203"/>
        <v>43612</v>
      </c>
      <c r="FU285" s="67">
        <f t="shared" si="1203"/>
        <v>43613</v>
      </c>
      <c r="FV285" s="67">
        <f t="shared" si="1203"/>
        <v>43614</v>
      </c>
      <c r="FW285" s="67">
        <f t="shared" si="1203"/>
        <v>43615</v>
      </c>
      <c r="FX285" s="67">
        <f t="shared" si="1203"/>
        <v>43616</v>
      </c>
      <c r="FY285" s="67">
        <f t="shared" si="1204"/>
        <v>43617</v>
      </c>
      <c r="FZ285" s="67">
        <f t="shared" si="1204"/>
        <v>43618</v>
      </c>
      <c r="GA285" s="67">
        <f t="shared" si="1204"/>
        <v>43619</v>
      </c>
      <c r="GB285" s="67">
        <f t="shared" si="1204"/>
        <v>43620</v>
      </c>
      <c r="GC285" s="67">
        <f t="shared" si="1204"/>
        <v>43621</v>
      </c>
      <c r="GD285" s="67">
        <f t="shared" si="1204"/>
        <v>43622</v>
      </c>
      <c r="GE285" s="67">
        <f t="shared" si="1204"/>
        <v>43623</v>
      </c>
      <c r="GF285" s="67">
        <f t="shared" si="1204"/>
        <v>43624</v>
      </c>
      <c r="GG285" s="67">
        <f t="shared" si="1204"/>
        <v>43625</v>
      </c>
      <c r="GH285" s="67">
        <f t="shared" si="1204"/>
        <v>43626</v>
      </c>
      <c r="GI285" s="67">
        <f t="shared" si="1204"/>
        <v>43627</v>
      </c>
      <c r="GJ285" s="67">
        <f t="shared" si="1204"/>
        <v>43628</v>
      </c>
      <c r="GK285" s="67">
        <f t="shared" si="1204"/>
        <v>43629</v>
      </c>
      <c r="GL285" s="67">
        <f t="shared" si="1204"/>
        <v>43630</v>
      </c>
      <c r="GM285" s="67">
        <f t="shared" si="1204"/>
        <v>43631</v>
      </c>
      <c r="GN285" s="67">
        <f t="shared" si="1204"/>
        <v>43632</v>
      </c>
      <c r="GO285" s="67">
        <f t="shared" si="1205"/>
        <v>43633</v>
      </c>
      <c r="GP285" s="67">
        <f t="shared" si="1205"/>
        <v>43634</v>
      </c>
      <c r="GQ285" s="67">
        <f t="shared" si="1205"/>
        <v>43635</v>
      </c>
      <c r="GR285" s="67">
        <f t="shared" si="1205"/>
        <v>43636</v>
      </c>
      <c r="GS285" s="67">
        <f t="shared" si="1205"/>
        <v>43637</v>
      </c>
      <c r="GT285" s="67">
        <f t="shared" si="1205"/>
        <v>43638</v>
      </c>
      <c r="GU285" s="67">
        <f t="shared" si="1205"/>
        <v>43639</v>
      </c>
      <c r="GV285" s="67">
        <f t="shared" si="1205"/>
        <v>43640</v>
      </c>
      <c r="GW285" s="67">
        <f t="shared" si="1205"/>
        <v>43641</v>
      </c>
      <c r="GX285" s="67">
        <f t="shared" si="1205"/>
        <v>43642</v>
      </c>
      <c r="GY285" s="67">
        <f t="shared" si="1205"/>
        <v>43643</v>
      </c>
      <c r="GZ285" s="67">
        <f t="shared" si="1205"/>
        <v>43644</v>
      </c>
      <c r="HA285" s="67">
        <f t="shared" si="1205"/>
        <v>43645</v>
      </c>
      <c r="HB285" s="67">
        <f t="shared" si="1205"/>
        <v>43646</v>
      </c>
      <c r="HC285" s="67">
        <f t="shared" si="1206"/>
        <v>43647</v>
      </c>
      <c r="HD285" s="67">
        <f t="shared" si="1206"/>
        <v>43648</v>
      </c>
      <c r="HE285" s="67">
        <f t="shared" si="1206"/>
        <v>43649</v>
      </c>
      <c r="HF285" s="67">
        <f t="shared" si="1206"/>
        <v>43650</v>
      </c>
      <c r="HG285" s="67">
        <f t="shared" si="1206"/>
        <v>43651</v>
      </c>
      <c r="HH285" s="67">
        <f t="shared" si="1206"/>
        <v>43652</v>
      </c>
      <c r="HI285" s="67">
        <f t="shared" si="1206"/>
        <v>43653</v>
      </c>
      <c r="HJ285" s="67">
        <f t="shared" si="1206"/>
        <v>43654</v>
      </c>
      <c r="HK285" s="67">
        <f t="shared" si="1206"/>
        <v>43655</v>
      </c>
      <c r="HL285" s="67">
        <f t="shared" si="1206"/>
        <v>43656</v>
      </c>
      <c r="HM285" s="67">
        <f t="shared" si="1206"/>
        <v>43657</v>
      </c>
      <c r="HN285" s="67">
        <f t="shared" si="1206"/>
        <v>43658</v>
      </c>
      <c r="HO285" s="67">
        <f t="shared" si="1206"/>
        <v>43659</v>
      </c>
      <c r="HP285" s="67">
        <f t="shared" si="1206"/>
        <v>43660</v>
      </c>
      <c r="HQ285" s="67">
        <f t="shared" si="1206"/>
        <v>43661</v>
      </c>
      <c r="HR285" s="67">
        <f t="shared" si="1206"/>
        <v>43662</v>
      </c>
      <c r="HS285" s="67">
        <f t="shared" si="1207"/>
        <v>43663</v>
      </c>
      <c r="HT285" s="67">
        <f t="shared" si="1207"/>
        <v>43664</v>
      </c>
      <c r="HU285" s="67">
        <f t="shared" si="1207"/>
        <v>43665</v>
      </c>
      <c r="HV285" s="67">
        <f t="shared" si="1207"/>
        <v>43666</v>
      </c>
      <c r="HW285" s="67">
        <f t="shared" si="1207"/>
        <v>43667</v>
      </c>
      <c r="HX285" s="67">
        <f t="shared" si="1207"/>
        <v>43668</v>
      </c>
      <c r="HY285" s="67">
        <f t="shared" si="1207"/>
        <v>43669</v>
      </c>
      <c r="HZ285" s="67">
        <f t="shared" si="1207"/>
        <v>43670</v>
      </c>
      <c r="IA285" s="67">
        <f t="shared" si="1207"/>
        <v>43671</v>
      </c>
      <c r="IB285" s="67">
        <f t="shared" si="1207"/>
        <v>43672</v>
      </c>
      <c r="IC285" s="67">
        <f t="shared" si="1207"/>
        <v>43673</v>
      </c>
      <c r="ID285" s="67">
        <f t="shared" si="1207"/>
        <v>43674</v>
      </c>
      <c r="IE285" s="67">
        <f t="shared" si="1207"/>
        <v>43675</v>
      </c>
      <c r="IF285" s="67">
        <f t="shared" si="1207"/>
        <v>43676</v>
      </c>
      <c r="IG285" s="67">
        <f t="shared" si="1207"/>
        <v>43677</v>
      </c>
      <c r="IH285" s="67">
        <f t="shared" si="1208"/>
        <v>43678</v>
      </c>
      <c r="II285" s="67">
        <f t="shared" si="1208"/>
        <v>43679</v>
      </c>
      <c r="IJ285" s="67">
        <f t="shared" si="1208"/>
        <v>43680</v>
      </c>
      <c r="IK285" s="67">
        <f t="shared" si="1208"/>
        <v>43681</v>
      </c>
      <c r="IL285" s="67">
        <f t="shared" si="1208"/>
        <v>43682</v>
      </c>
      <c r="IM285" s="67">
        <f t="shared" si="1208"/>
        <v>43683</v>
      </c>
      <c r="IN285" s="67">
        <f t="shared" si="1208"/>
        <v>43684</v>
      </c>
      <c r="IO285" s="67">
        <f t="shared" si="1208"/>
        <v>43685</v>
      </c>
      <c r="IP285" s="67">
        <f t="shared" si="1208"/>
        <v>43686</v>
      </c>
      <c r="IQ285" s="67">
        <f t="shared" si="1208"/>
        <v>43687</v>
      </c>
      <c r="IR285" s="67">
        <f t="shared" si="1208"/>
        <v>43688</v>
      </c>
      <c r="IS285" s="67">
        <f t="shared" si="1208"/>
        <v>43689</v>
      </c>
      <c r="IT285" s="67">
        <f t="shared" si="1208"/>
        <v>43690</v>
      </c>
      <c r="IU285" s="67">
        <f t="shared" si="1208"/>
        <v>43691</v>
      </c>
      <c r="IV285" s="67">
        <f t="shared" si="1208"/>
        <v>43692</v>
      </c>
      <c r="IW285" s="67">
        <f t="shared" si="1208"/>
        <v>43693</v>
      </c>
      <c r="IX285" s="67">
        <f t="shared" si="1209"/>
        <v>43694</v>
      </c>
      <c r="IY285" s="67">
        <f t="shared" si="1209"/>
        <v>43695</v>
      </c>
      <c r="IZ285" s="67">
        <f t="shared" si="1209"/>
        <v>43696</v>
      </c>
      <c r="JA285" s="67">
        <f t="shared" si="1209"/>
        <v>43697</v>
      </c>
      <c r="JB285" s="67">
        <f t="shared" si="1209"/>
        <v>43698</v>
      </c>
      <c r="JC285" s="67">
        <f t="shared" si="1209"/>
        <v>43699</v>
      </c>
      <c r="JD285" s="67">
        <f t="shared" si="1209"/>
        <v>43700</v>
      </c>
      <c r="JE285" s="67">
        <f t="shared" si="1209"/>
        <v>43701</v>
      </c>
      <c r="JF285" s="67">
        <f t="shared" si="1209"/>
        <v>43702</v>
      </c>
      <c r="JG285" s="67">
        <f t="shared" si="1209"/>
        <v>43703</v>
      </c>
      <c r="JH285" s="67">
        <f t="shared" si="1209"/>
        <v>43704</v>
      </c>
      <c r="JI285" s="67">
        <f t="shared" si="1209"/>
        <v>43705</v>
      </c>
      <c r="JJ285" s="67">
        <f t="shared" si="1209"/>
        <v>43706</v>
      </c>
      <c r="JK285" s="67">
        <f t="shared" si="1209"/>
        <v>43707</v>
      </c>
      <c r="JL285" s="67">
        <f t="shared" si="1209"/>
        <v>43708</v>
      </c>
      <c r="JM285" s="67">
        <f t="shared" si="1210"/>
        <v>43709</v>
      </c>
      <c r="JN285" s="67">
        <f t="shared" si="1210"/>
        <v>43710</v>
      </c>
      <c r="JO285" s="67">
        <f t="shared" si="1210"/>
        <v>43711</v>
      </c>
      <c r="JP285" s="67">
        <f t="shared" si="1210"/>
        <v>43712</v>
      </c>
      <c r="JQ285" s="67">
        <f t="shared" si="1210"/>
        <v>43713</v>
      </c>
      <c r="JR285" s="67">
        <f t="shared" si="1210"/>
        <v>43714</v>
      </c>
      <c r="JS285" s="67">
        <f t="shared" si="1210"/>
        <v>43715</v>
      </c>
      <c r="JT285" s="67">
        <f t="shared" si="1210"/>
        <v>43716</v>
      </c>
      <c r="JU285" s="67">
        <f t="shared" si="1210"/>
        <v>43717</v>
      </c>
      <c r="JV285" s="67">
        <f t="shared" si="1210"/>
        <v>43718</v>
      </c>
      <c r="JW285" s="67">
        <f t="shared" si="1210"/>
        <v>43719</v>
      </c>
      <c r="JX285" s="67">
        <f t="shared" si="1210"/>
        <v>43720</v>
      </c>
      <c r="JY285" s="67">
        <f t="shared" si="1210"/>
        <v>43721</v>
      </c>
      <c r="JZ285" s="67">
        <f t="shared" si="1210"/>
        <v>43722</v>
      </c>
      <c r="KA285" s="67">
        <f t="shared" si="1210"/>
        <v>43723</v>
      </c>
      <c r="KB285" s="67">
        <f t="shared" si="1210"/>
        <v>43724</v>
      </c>
      <c r="KC285" s="67">
        <f t="shared" si="1211"/>
        <v>43725</v>
      </c>
      <c r="KD285" s="67">
        <f t="shared" si="1211"/>
        <v>43726</v>
      </c>
      <c r="KE285" s="67">
        <f t="shared" si="1211"/>
        <v>43727</v>
      </c>
      <c r="KF285" s="67">
        <f t="shared" si="1211"/>
        <v>43728</v>
      </c>
      <c r="KG285" s="67">
        <f t="shared" si="1211"/>
        <v>43729</v>
      </c>
      <c r="KH285" s="67">
        <f t="shared" si="1211"/>
        <v>43730</v>
      </c>
      <c r="KI285" s="67">
        <f t="shared" si="1211"/>
        <v>43731</v>
      </c>
      <c r="KJ285" s="67">
        <f t="shared" si="1211"/>
        <v>43732</v>
      </c>
      <c r="KK285" s="67">
        <f t="shared" si="1211"/>
        <v>43733</v>
      </c>
      <c r="KL285" s="67">
        <f t="shared" si="1211"/>
        <v>43734</v>
      </c>
      <c r="KM285" s="67">
        <f t="shared" si="1211"/>
        <v>43735</v>
      </c>
      <c r="KN285" s="67">
        <f t="shared" si="1211"/>
        <v>43736</v>
      </c>
      <c r="KO285" s="67">
        <f t="shared" si="1211"/>
        <v>43737</v>
      </c>
      <c r="KP285" s="67">
        <f t="shared" si="1211"/>
        <v>43738</v>
      </c>
      <c r="KQ285" s="67">
        <f t="shared" si="1212"/>
        <v>43739</v>
      </c>
      <c r="KR285" s="67">
        <f t="shared" si="1212"/>
        <v>43740</v>
      </c>
      <c r="KS285" s="67">
        <f t="shared" si="1212"/>
        <v>43741</v>
      </c>
      <c r="KT285" s="67">
        <f t="shared" si="1212"/>
        <v>43742</v>
      </c>
      <c r="KU285" s="67">
        <f t="shared" si="1212"/>
        <v>43743</v>
      </c>
      <c r="KV285" s="67">
        <f t="shared" si="1212"/>
        <v>43744</v>
      </c>
      <c r="KW285" s="67">
        <f t="shared" si="1212"/>
        <v>43745</v>
      </c>
      <c r="KX285" s="67">
        <f t="shared" si="1212"/>
        <v>43746</v>
      </c>
      <c r="KY285" s="67">
        <f t="shared" si="1212"/>
        <v>43747</v>
      </c>
      <c r="KZ285" s="67">
        <f t="shared" si="1212"/>
        <v>43748</v>
      </c>
      <c r="LA285" s="67">
        <f t="shared" si="1212"/>
        <v>43749</v>
      </c>
      <c r="LB285" s="67">
        <f t="shared" si="1212"/>
        <v>43750</v>
      </c>
      <c r="LC285" s="67">
        <f t="shared" si="1212"/>
        <v>43751</v>
      </c>
      <c r="LD285" s="67">
        <f t="shared" si="1212"/>
        <v>43752</v>
      </c>
      <c r="LE285" s="67">
        <f t="shared" si="1212"/>
        <v>43753</v>
      </c>
      <c r="LF285" s="67">
        <f t="shared" si="1212"/>
        <v>43754</v>
      </c>
      <c r="LG285" s="67">
        <f t="shared" si="1213"/>
        <v>43755</v>
      </c>
      <c r="LH285" s="67">
        <f t="shared" si="1213"/>
        <v>43756</v>
      </c>
      <c r="LI285" s="67">
        <f t="shared" si="1213"/>
        <v>43757</v>
      </c>
      <c r="LJ285" s="67">
        <f t="shared" si="1213"/>
        <v>43758</v>
      </c>
      <c r="LK285" s="67">
        <f t="shared" si="1213"/>
        <v>43759</v>
      </c>
      <c r="LL285" s="67">
        <f t="shared" si="1213"/>
        <v>43760</v>
      </c>
      <c r="LM285" s="67">
        <f t="shared" si="1213"/>
        <v>43761</v>
      </c>
      <c r="LN285" s="67">
        <f t="shared" si="1213"/>
        <v>43762</v>
      </c>
      <c r="LO285" s="67">
        <f t="shared" si="1213"/>
        <v>43763</v>
      </c>
      <c r="LP285" s="67">
        <f t="shared" si="1213"/>
        <v>43764</v>
      </c>
      <c r="LQ285" s="67">
        <f t="shared" si="1213"/>
        <v>43765</v>
      </c>
      <c r="LR285" s="67">
        <f t="shared" si="1213"/>
        <v>43766</v>
      </c>
      <c r="LS285" s="67">
        <f t="shared" si="1213"/>
        <v>43767</v>
      </c>
      <c r="LT285" s="67">
        <f t="shared" si="1213"/>
        <v>43768</v>
      </c>
      <c r="LU285" s="67">
        <f t="shared" si="1213"/>
        <v>43769</v>
      </c>
      <c r="LV285" s="67">
        <f t="shared" si="1214"/>
        <v>43770</v>
      </c>
      <c r="LW285" s="67">
        <f t="shared" si="1214"/>
        <v>43771</v>
      </c>
      <c r="LX285" s="67">
        <f t="shared" si="1214"/>
        <v>43772</v>
      </c>
      <c r="LY285" s="67">
        <f t="shared" si="1214"/>
        <v>43773</v>
      </c>
      <c r="LZ285" s="67">
        <f t="shared" si="1214"/>
        <v>43774</v>
      </c>
      <c r="MA285" s="67">
        <f t="shared" si="1214"/>
        <v>43775</v>
      </c>
      <c r="MB285" s="67">
        <f t="shared" si="1214"/>
        <v>43776</v>
      </c>
      <c r="MC285" s="67">
        <f t="shared" si="1214"/>
        <v>43777</v>
      </c>
      <c r="MD285" s="67">
        <f t="shared" si="1214"/>
        <v>43778</v>
      </c>
      <c r="ME285" s="67">
        <f t="shared" si="1214"/>
        <v>43779</v>
      </c>
      <c r="MF285" s="67">
        <f t="shared" si="1214"/>
        <v>43780</v>
      </c>
      <c r="MG285" s="67">
        <f t="shared" si="1214"/>
        <v>43781</v>
      </c>
      <c r="MH285" s="67">
        <f t="shared" si="1214"/>
        <v>43782</v>
      </c>
      <c r="MI285" s="67">
        <f t="shared" si="1214"/>
        <v>43783</v>
      </c>
      <c r="MJ285" s="67">
        <f t="shared" si="1214"/>
        <v>43784</v>
      </c>
      <c r="MK285" s="67">
        <f t="shared" si="1214"/>
        <v>43785</v>
      </c>
      <c r="ML285" s="67">
        <f t="shared" si="1215"/>
        <v>43786</v>
      </c>
      <c r="MM285" s="67">
        <f t="shared" si="1215"/>
        <v>43787</v>
      </c>
      <c r="MN285" s="67">
        <f t="shared" si="1215"/>
        <v>43788</v>
      </c>
      <c r="MO285" s="67">
        <f t="shared" si="1215"/>
        <v>43789</v>
      </c>
      <c r="MP285" s="67">
        <f t="shared" si="1215"/>
        <v>43790</v>
      </c>
      <c r="MQ285" s="67">
        <f t="shared" si="1215"/>
        <v>43791</v>
      </c>
      <c r="MR285" s="67">
        <f t="shared" si="1215"/>
        <v>43792</v>
      </c>
      <c r="MS285" s="67">
        <f t="shared" si="1215"/>
        <v>43793</v>
      </c>
      <c r="MT285" s="67">
        <f t="shared" si="1215"/>
        <v>43794</v>
      </c>
      <c r="MU285" s="67">
        <f t="shared" si="1215"/>
        <v>43795</v>
      </c>
      <c r="MV285" s="67">
        <f t="shared" si="1215"/>
        <v>43796</v>
      </c>
      <c r="MW285" s="67">
        <f t="shared" si="1215"/>
        <v>43797</v>
      </c>
      <c r="MX285" s="67">
        <f t="shared" si="1215"/>
        <v>43798</v>
      </c>
      <c r="MY285" s="67">
        <f t="shared" si="1215"/>
        <v>43799</v>
      </c>
      <c r="MZ285" s="67">
        <f t="shared" si="1216"/>
        <v>43800</v>
      </c>
      <c r="NA285" s="67">
        <f t="shared" si="1216"/>
        <v>43801</v>
      </c>
      <c r="NB285" s="67">
        <f t="shared" si="1216"/>
        <v>43802</v>
      </c>
      <c r="NC285" s="67">
        <f t="shared" si="1216"/>
        <v>43803</v>
      </c>
      <c r="ND285" s="67">
        <f t="shared" si="1216"/>
        <v>43804</v>
      </c>
      <c r="NE285" s="67">
        <f t="shared" si="1216"/>
        <v>43805</v>
      </c>
      <c r="NF285" s="67">
        <f t="shared" si="1216"/>
        <v>43806</v>
      </c>
      <c r="NG285" s="67">
        <f t="shared" si="1216"/>
        <v>43807</v>
      </c>
      <c r="NH285" s="67">
        <f t="shared" si="1216"/>
        <v>43808</v>
      </c>
      <c r="NI285" s="67">
        <f t="shared" si="1216"/>
        <v>43809</v>
      </c>
      <c r="NJ285" s="67">
        <f t="shared" si="1216"/>
        <v>43810</v>
      </c>
      <c r="NK285" s="67">
        <f t="shared" si="1216"/>
        <v>43811</v>
      </c>
      <c r="NL285" s="67">
        <f t="shared" si="1216"/>
        <v>43812</v>
      </c>
      <c r="NM285" s="67">
        <f t="shared" si="1216"/>
        <v>43813</v>
      </c>
      <c r="NN285" s="67">
        <f t="shared" si="1216"/>
        <v>43814</v>
      </c>
      <c r="NO285" s="67">
        <f t="shared" si="1216"/>
        <v>43815</v>
      </c>
      <c r="NP285" s="67">
        <f t="shared" si="1217"/>
        <v>43816</v>
      </c>
      <c r="NQ285" s="67">
        <f t="shared" si="1217"/>
        <v>43817</v>
      </c>
      <c r="NR285" s="67">
        <f t="shared" si="1217"/>
        <v>43818</v>
      </c>
      <c r="NS285" s="67">
        <f t="shared" si="1217"/>
        <v>43819</v>
      </c>
      <c r="NT285" s="67">
        <f t="shared" si="1217"/>
        <v>43820</v>
      </c>
      <c r="NU285" s="67">
        <f t="shared" si="1217"/>
        <v>43821</v>
      </c>
      <c r="NV285" s="67">
        <f t="shared" si="1217"/>
        <v>43822</v>
      </c>
      <c r="NW285" s="67">
        <f t="shared" si="1217"/>
        <v>43823</v>
      </c>
      <c r="NX285" s="67">
        <f t="shared" si="1217"/>
        <v>43824</v>
      </c>
      <c r="NY285" s="67">
        <f t="shared" si="1217"/>
        <v>43825</v>
      </c>
      <c r="NZ285" s="67">
        <f t="shared" si="1217"/>
        <v>43826</v>
      </c>
      <c r="OA285" s="67">
        <f t="shared" si="1217"/>
        <v>43827</v>
      </c>
      <c r="OB285" s="67">
        <f t="shared" si="1217"/>
        <v>43828</v>
      </c>
      <c r="OC285" s="67">
        <f t="shared" si="1217"/>
        <v>43829</v>
      </c>
      <c r="OD285" s="67">
        <f t="shared" si="1217"/>
        <v>43830</v>
      </c>
      <c r="OE285" s="178"/>
      <c r="OF285" s="28"/>
      <c r="OG285" s="28"/>
      <c r="OH285" s="29"/>
      <c r="OI285" s="29"/>
      <c r="OJ285" s="93"/>
      <c r="OK285" s="29"/>
      <c r="OL285" s="29"/>
      <c r="OM285" s="29"/>
      <c r="ON285" s="29"/>
      <c r="OO285" s="28"/>
      <c r="OP285" s="29"/>
      <c r="OQ285" s="28"/>
      <c r="OR285" s="29"/>
      <c r="OS285" s="28"/>
      <c r="OT285" s="29"/>
      <c r="OU285" s="28"/>
      <c r="OV285" s="29"/>
      <c r="OW285" s="28"/>
      <c r="OX285" s="29"/>
      <c r="OY285" s="178"/>
    </row>
    <row r="286" spans="1:415" s="63" customFormat="1" ht="12.75" hidden="1" outlineLevel="2" x14ac:dyDescent="0.2">
      <c r="A286" s="143"/>
      <c r="B286" s="141"/>
      <c r="C286" s="142"/>
      <c r="D286" s="79"/>
      <c r="E286" s="79"/>
      <c r="F286" s="235"/>
      <c r="G286" s="69"/>
      <c r="H286" s="87"/>
      <c r="I286" s="95" t="s">
        <v>88</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94"/>
        <v>43466</v>
      </c>
      <c r="AE286" s="67">
        <f t="shared" si="1194"/>
        <v>43467</v>
      </c>
      <c r="AF286" s="67">
        <f t="shared" si="1194"/>
        <v>43468</v>
      </c>
      <c r="AG286" s="67">
        <f t="shared" si="1194"/>
        <v>43469</v>
      </c>
      <c r="AH286" s="67">
        <f t="shared" si="1194"/>
        <v>43470</v>
      </c>
      <c r="AI286" s="67">
        <f t="shared" si="1194"/>
        <v>43471</v>
      </c>
      <c r="AJ286" s="67">
        <f t="shared" si="1194"/>
        <v>43472</v>
      </c>
      <c r="AK286" s="67">
        <f t="shared" si="1194"/>
        <v>43473</v>
      </c>
      <c r="AL286" s="67">
        <f t="shared" si="1194"/>
        <v>43474</v>
      </c>
      <c r="AM286" s="67">
        <f t="shared" si="1194"/>
        <v>43475</v>
      </c>
      <c r="AN286" s="67">
        <f t="shared" si="1194"/>
        <v>43476</v>
      </c>
      <c r="AO286" s="67">
        <f t="shared" si="1194"/>
        <v>43477</v>
      </c>
      <c r="AP286" s="67">
        <f t="shared" si="1194"/>
        <v>43478</v>
      </c>
      <c r="AQ286" s="67">
        <f t="shared" si="1194"/>
        <v>43479</v>
      </c>
      <c r="AR286" s="67">
        <f t="shared" si="1194"/>
        <v>43480</v>
      </c>
      <c r="AS286" s="67">
        <f t="shared" si="1194"/>
        <v>43481</v>
      </c>
      <c r="AT286" s="67">
        <f t="shared" si="1195"/>
        <v>43482</v>
      </c>
      <c r="AU286" s="67">
        <f t="shared" si="1195"/>
        <v>43483</v>
      </c>
      <c r="AV286" s="67">
        <f t="shared" si="1195"/>
        <v>43484</v>
      </c>
      <c r="AW286" s="67">
        <f t="shared" si="1195"/>
        <v>43485</v>
      </c>
      <c r="AX286" s="67">
        <f t="shared" si="1195"/>
        <v>43486</v>
      </c>
      <c r="AY286" s="67">
        <f t="shared" si="1195"/>
        <v>43487</v>
      </c>
      <c r="AZ286" s="67">
        <f t="shared" si="1195"/>
        <v>43488</v>
      </c>
      <c r="BA286" s="67">
        <f t="shared" si="1195"/>
        <v>43489</v>
      </c>
      <c r="BB286" s="67">
        <f t="shared" si="1195"/>
        <v>43490</v>
      </c>
      <c r="BC286" s="67">
        <f t="shared" si="1195"/>
        <v>43491</v>
      </c>
      <c r="BD286" s="67">
        <f t="shared" si="1195"/>
        <v>43492</v>
      </c>
      <c r="BE286" s="67">
        <f t="shared" si="1195"/>
        <v>43493</v>
      </c>
      <c r="BF286" s="67">
        <f t="shared" si="1195"/>
        <v>43494</v>
      </c>
      <c r="BG286" s="67">
        <f t="shared" si="1195"/>
        <v>43495</v>
      </c>
      <c r="BH286" s="67">
        <f t="shared" si="1195"/>
        <v>43496</v>
      </c>
      <c r="BI286" s="67">
        <f t="shared" si="1196"/>
        <v>43497</v>
      </c>
      <c r="BJ286" s="67">
        <f t="shared" si="1196"/>
        <v>43498</v>
      </c>
      <c r="BK286" s="67">
        <f t="shared" si="1196"/>
        <v>43499</v>
      </c>
      <c r="BL286" s="67">
        <f t="shared" si="1196"/>
        <v>43500</v>
      </c>
      <c r="BM286" s="67">
        <f t="shared" si="1196"/>
        <v>43501</v>
      </c>
      <c r="BN286" s="67">
        <f t="shared" si="1196"/>
        <v>43502</v>
      </c>
      <c r="BO286" s="67">
        <f t="shared" si="1196"/>
        <v>43503</v>
      </c>
      <c r="BP286" s="67">
        <f t="shared" si="1196"/>
        <v>43504</v>
      </c>
      <c r="BQ286" s="67">
        <f t="shared" si="1196"/>
        <v>43505</v>
      </c>
      <c r="BR286" s="67">
        <f t="shared" si="1196"/>
        <v>43506</v>
      </c>
      <c r="BS286" s="67">
        <f t="shared" si="1196"/>
        <v>43507</v>
      </c>
      <c r="BT286" s="67">
        <f t="shared" si="1196"/>
        <v>43508</v>
      </c>
      <c r="BU286" s="67">
        <f t="shared" si="1196"/>
        <v>43509</v>
      </c>
      <c r="BV286" s="67">
        <f t="shared" si="1196"/>
        <v>43510</v>
      </c>
      <c r="BW286" s="67">
        <f t="shared" si="1196"/>
        <v>43511</v>
      </c>
      <c r="BX286" s="67">
        <f t="shared" si="1196"/>
        <v>43512</v>
      </c>
      <c r="BY286" s="67">
        <f t="shared" si="1197"/>
        <v>43513</v>
      </c>
      <c r="BZ286" s="67">
        <f t="shared" si="1197"/>
        <v>43514</v>
      </c>
      <c r="CA286" s="67">
        <f t="shared" si="1197"/>
        <v>43515</v>
      </c>
      <c r="CB286" s="67">
        <f t="shared" si="1197"/>
        <v>43516</v>
      </c>
      <c r="CC286" s="67">
        <f t="shared" si="1197"/>
        <v>43517</v>
      </c>
      <c r="CD286" s="67">
        <f t="shared" si="1197"/>
        <v>43518</v>
      </c>
      <c r="CE286" s="67">
        <f t="shared" si="1197"/>
        <v>43519</v>
      </c>
      <c r="CF286" s="67">
        <f t="shared" si="1197"/>
        <v>43520</v>
      </c>
      <c r="CG286" s="67">
        <f t="shared" si="1197"/>
        <v>43521</v>
      </c>
      <c r="CH286" s="67">
        <f t="shared" si="1197"/>
        <v>43522</v>
      </c>
      <c r="CI286" s="67">
        <f t="shared" si="1197"/>
        <v>43523</v>
      </c>
      <c r="CJ286" s="67">
        <f t="shared" si="1197"/>
        <v>43524</v>
      </c>
      <c r="CK286" s="67">
        <f t="shared" si="1198"/>
        <v>43525</v>
      </c>
      <c r="CL286" s="67">
        <f t="shared" si="1198"/>
        <v>43526</v>
      </c>
      <c r="CM286" s="67">
        <f t="shared" si="1198"/>
        <v>43527</v>
      </c>
      <c r="CN286" s="67">
        <f t="shared" si="1198"/>
        <v>43528</v>
      </c>
      <c r="CO286" s="67">
        <f t="shared" si="1198"/>
        <v>43529</v>
      </c>
      <c r="CP286" s="67">
        <f t="shared" si="1198"/>
        <v>43530</v>
      </c>
      <c r="CQ286" s="67">
        <f t="shared" si="1198"/>
        <v>43531</v>
      </c>
      <c r="CR286" s="67">
        <f t="shared" si="1198"/>
        <v>43532</v>
      </c>
      <c r="CS286" s="67">
        <f t="shared" si="1198"/>
        <v>43533</v>
      </c>
      <c r="CT286" s="67">
        <f t="shared" si="1198"/>
        <v>43534</v>
      </c>
      <c r="CU286" s="67">
        <f t="shared" si="1198"/>
        <v>43535</v>
      </c>
      <c r="CV286" s="67">
        <f t="shared" si="1198"/>
        <v>43536</v>
      </c>
      <c r="CW286" s="67">
        <f t="shared" si="1198"/>
        <v>43537</v>
      </c>
      <c r="CX286" s="67">
        <f t="shared" si="1198"/>
        <v>43538</v>
      </c>
      <c r="CY286" s="67">
        <f t="shared" si="1198"/>
        <v>43539</v>
      </c>
      <c r="CZ286" s="67">
        <f t="shared" si="1198"/>
        <v>43540</v>
      </c>
      <c r="DA286" s="67">
        <f t="shared" si="1199"/>
        <v>43541</v>
      </c>
      <c r="DB286" s="67">
        <f t="shared" si="1199"/>
        <v>43542</v>
      </c>
      <c r="DC286" s="67">
        <f t="shared" si="1199"/>
        <v>43543</v>
      </c>
      <c r="DD286" s="67">
        <f t="shared" si="1199"/>
        <v>43544</v>
      </c>
      <c r="DE286" s="67">
        <f t="shared" si="1199"/>
        <v>43545</v>
      </c>
      <c r="DF286" s="67">
        <f t="shared" si="1199"/>
        <v>43546</v>
      </c>
      <c r="DG286" s="67">
        <f t="shared" si="1199"/>
        <v>43547</v>
      </c>
      <c r="DH286" s="67">
        <f t="shared" si="1199"/>
        <v>43548</v>
      </c>
      <c r="DI286" s="67">
        <f t="shared" si="1199"/>
        <v>43549</v>
      </c>
      <c r="DJ286" s="67">
        <f t="shared" si="1199"/>
        <v>43550</v>
      </c>
      <c r="DK286" s="67">
        <f t="shared" si="1199"/>
        <v>43551</v>
      </c>
      <c r="DL286" s="67">
        <f t="shared" si="1199"/>
        <v>43552</v>
      </c>
      <c r="DM286" s="67">
        <f t="shared" si="1199"/>
        <v>43553</v>
      </c>
      <c r="DN286" s="67">
        <f t="shared" si="1199"/>
        <v>43554</v>
      </c>
      <c r="DO286" s="67">
        <f t="shared" si="1199"/>
        <v>43555</v>
      </c>
      <c r="DP286" s="67">
        <f t="shared" si="1200"/>
        <v>43556</v>
      </c>
      <c r="DQ286" s="67">
        <f t="shared" si="1200"/>
        <v>43557</v>
      </c>
      <c r="DR286" s="67">
        <f t="shared" si="1200"/>
        <v>43558</v>
      </c>
      <c r="DS286" s="67">
        <f t="shared" si="1200"/>
        <v>43559</v>
      </c>
      <c r="DT286" s="67">
        <f t="shared" si="1200"/>
        <v>43560</v>
      </c>
      <c r="DU286" s="67">
        <f t="shared" si="1200"/>
        <v>43561</v>
      </c>
      <c r="DV286" s="67">
        <f t="shared" si="1200"/>
        <v>43562</v>
      </c>
      <c r="DW286" s="67">
        <f t="shared" si="1200"/>
        <v>43563</v>
      </c>
      <c r="DX286" s="67">
        <f t="shared" si="1200"/>
        <v>43564</v>
      </c>
      <c r="DY286" s="67">
        <f t="shared" si="1200"/>
        <v>43565</v>
      </c>
      <c r="DZ286" s="67">
        <f t="shared" si="1200"/>
        <v>43566</v>
      </c>
      <c r="EA286" s="67">
        <f t="shared" si="1200"/>
        <v>43567</v>
      </c>
      <c r="EB286" s="67">
        <f t="shared" si="1200"/>
        <v>43568</v>
      </c>
      <c r="EC286" s="67">
        <f t="shared" si="1200"/>
        <v>43569</v>
      </c>
      <c r="ED286" s="67">
        <f t="shared" si="1200"/>
        <v>43570</v>
      </c>
      <c r="EE286" s="67">
        <f t="shared" si="1200"/>
        <v>43571</v>
      </c>
      <c r="EF286" s="67">
        <f t="shared" si="1201"/>
        <v>43572</v>
      </c>
      <c r="EG286" s="67">
        <f t="shared" si="1201"/>
        <v>43573</v>
      </c>
      <c r="EH286" s="67">
        <f t="shared" si="1201"/>
        <v>43574</v>
      </c>
      <c r="EI286" s="67">
        <f t="shared" si="1201"/>
        <v>43575</v>
      </c>
      <c r="EJ286" s="67">
        <f t="shared" si="1201"/>
        <v>43576</v>
      </c>
      <c r="EK286" s="67">
        <f t="shared" si="1201"/>
        <v>43577</v>
      </c>
      <c r="EL286" s="67">
        <f t="shared" si="1201"/>
        <v>43578</v>
      </c>
      <c r="EM286" s="67">
        <f t="shared" si="1201"/>
        <v>43579</v>
      </c>
      <c r="EN286" s="67">
        <f t="shared" si="1201"/>
        <v>43580</v>
      </c>
      <c r="EO286" s="67">
        <f t="shared" si="1201"/>
        <v>43581</v>
      </c>
      <c r="EP286" s="67">
        <f t="shared" si="1201"/>
        <v>43582</v>
      </c>
      <c r="EQ286" s="67">
        <f t="shared" si="1201"/>
        <v>43583</v>
      </c>
      <c r="ER286" s="67">
        <f t="shared" si="1201"/>
        <v>43584</v>
      </c>
      <c r="ES286" s="67">
        <f t="shared" si="1201"/>
        <v>43585</v>
      </c>
      <c r="ET286" s="67">
        <f t="shared" si="1202"/>
        <v>43586</v>
      </c>
      <c r="EU286" s="67">
        <f t="shared" si="1202"/>
        <v>43587</v>
      </c>
      <c r="EV286" s="67">
        <f t="shared" si="1202"/>
        <v>43588</v>
      </c>
      <c r="EW286" s="67">
        <f t="shared" si="1202"/>
        <v>43589</v>
      </c>
      <c r="EX286" s="67">
        <f t="shared" si="1202"/>
        <v>43590</v>
      </c>
      <c r="EY286" s="67">
        <f t="shared" si="1202"/>
        <v>43591</v>
      </c>
      <c r="EZ286" s="67">
        <f t="shared" si="1202"/>
        <v>43592</v>
      </c>
      <c r="FA286" s="67">
        <f t="shared" si="1202"/>
        <v>43593</v>
      </c>
      <c r="FB286" s="67">
        <f t="shared" si="1202"/>
        <v>43594</v>
      </c>
      <c r="FC286" s="67">
        <f t="shared" si="1202"/>
        <v>43595</v>
      </c>
      <c r="FD286" s="67">
        <f t="shared" si="1202"/>
        <v>43596</v>
      </c>
      <c r="FE286" s="67">
        <f t="shared" si="1202"/>
        <v>43597</v>
      </c>
      <c r="FF286" s="67">
        <f t="shared" si="1202"/>
        <v>43598</v>
      </c>
      <c r="FG286" s="67">
        <f t="shared" si="1202"/>
        <v>43599</v>
      </c>
      <c r="FH286" s="67">
        <f t="shared" si="1202"/>
        <v>43600</v>
      </c>
      <c r="FI286" s="67">
        <f t="shared" si="1202"/>
        <v>43601</v>
      </c>
      <c r="FJ286" s="67">
        <f t="shared" si="1203"/>
        <v>43602</v>
      </c>
      <c r="FK286" s="67">
        <f t="shared" si="1203"/>
        <v>43603</v>
      </c>
      <c r="FL286" s="67">
        <f t="shared" si="1203"/>
        <v>43604</v>
      </c>
      <c r="FM286" s="67">
        <f t="shared" si="1203"/>
        <v>43605</v>
      </c>
      <c r="FN286" s="67">
        <f t="shared" si="1203"/>
        <v>43606</v>
      </c>
      <c r="FO286" s="67">
        <f t="shared" si="1203"/>
        <v>43607</v>
      </c>
      <c r="FP286" s="67">
        <f t="shared" si="1203"/>
        <v>43608</v>
      </c>
      <c r="FQ286" s="67">
        <f t="shared" si="1203"/>
        <v>43609</v>
      </c>
      <c r="FR286" s="67">
        <f t="shared" si="1203"/>
        <v>43610</v>
      </c>
      <c r="FS286" s="67">
        <f t="shared" si="1203"/>
        <v>43611</v>
      </c>
      <c r="FT286" s="67">
        <f t="shared" si="1203"/>
        <v>43612</v>
      </c>
      <c r="FU286" s="67">
        <f t="shared" si="1203"/>
        <v>43613</v>
      </c>
      <c r="FV286" s="67">
        <f t="shared" si="1203"/>
        <v>43614</v>
      </c>
      <c r="FW286" s="67">
        <f t="shared" si="1203"/>
        <v>43615</v>
      </c>
      <c r="FX286" s="67">
        <f t="shared" si="1203"/>
        <v>43616</v>
      </c>
      <c r="FY286" s="67">
        <f t="shared" si="1204"/>
        <v>43617</v>
      </c>
      <c r="FZ286" s="67">
        <f t="shared" si="1204"/>
        <v>43618</v>
      </c>
      <c r="GA286" s="67">
        <f t="shared" si="1204"/>
        <v>43619</v>
      </c>
      <c r="GB286" s="67">
        <f t="shared" si="1204"/>
        <v>43620</v>
      </c>
      <c r="GC286" s="67">
        <f t="shared" si="1204"/>
        <v>43621</v>
      </c>
      <c r="GD286" s="67">
        <f t="shared" si="1204"/>
        <v>43622</v>
      </c>
      <c r="GE286" s="67">
        <f t="shared" si="1204"/>
        <v>43623</v>
      </c>
      <c r="GF286" s="67">
        <f t="shared" si="1204"/>
        <v>43624</v>
      </c>
      <c r="GG286" s="67">
        <f t="shared" si="1204"/>
        <v>43625</v>
      </c>
      <c r="GH286" s="67">
        <f t="shared" si="1204"/>
        <v>43626</v>
      </c>
      <c r="GI286" s="67">
        <f t="shared" si="1204"/>
        <v>43627</v>
      </c>
      <c r="GJ286" s="67">
        <f t="shared" si="1204"/>
        <v>43628</v>
      </c>
      <c r="GK286" s="67">
        <f t="shared" si="1204"/>
        <v>43629</v>
      </c>
      <c r="GL286" s="67">
        <f t="shared" si="1204"/>
        <v>43630</v>
      </c>
      <c r="GM286" s="67">
        <f t="shared" si="1204"/>
        <v>43631</v>
      </c>
      <c r="GN286" s="67">
        <f t="shared" si="1204"/>
        <v>43632</v>
      </c>
      <c r="GO286" s="67">
        <f t="shared" si="1205"/>
        <v>43633</v>
      </c>
      <c r="GP286" s="67">
        <f t="shared" si="1205"/>
        <v>43634</v>
      </c>
      <c r="GQ286" s="67">
        <f t="shared" si="1205"/>
        <v>43635</v>
      </c>
      <c r="GR286" s="67">
        <f t="shared" si="1205"/>
        <v>43636</v>
      </c>
      <c r="GS286" s="67">
        <f t="shared" si="1205"/>
        <v>43637</v>
      </c>
      <c r="GT286" s="67">
        <f t="shared" si="1205"/>
        <v>43638</v>
      </c>
      <c r="GU286" s="67">
        <f t="shared" si="1205"/>
        <v>43639</v>
      </c>
      <c r="GV286" s="67">
        <f t="shared" si="1205"/>
        <v>43640</v>
      </c>
      <c r="GW286" s="67">
        <f t="shared" si="1205"/>
        <v>43641</v>
      </c>
      <c r="GX286" s="67">
        <f t="shared" si="1205"/>
        <v>43642</v>
      </c>
      <c r="GY286" s="67">
        <f t="shared" si="1205"/>
        <v>43643</v>
      </c>
      <c r="GZ286" s="67">
        <f t="shared" si="1205"/>
        <v>43644</v>
      </c>
      <c r="HA286" s="67">
        <f t="shared" si="1205"/>
        <v>43645</v>
      </c>
      <c r="HB286" s="67">
        <f t="shared" si="1205"/>
        <v>43646</v>
      </c>
      <c r="HC286" s="67">
        <f t="shared" si="1206"/>
        <v>43647</v>
      </c>
      <c r="HD286" s="67">
        <f t="shared" si="1206"/>
        <v>43648</v>
      </c>
      <c r="HE286" s="67">
        <f t="shared" si="1206"/>
        <v>43649</v>
      </c>
      <c r="HF286" s="67">
        <f t="shared" si="1206"/>
        <v>43650</v>
      </c>
      <c r="HG286" s="67">
        <f t="shared" si="1206"/>
        <v>43651</v>
      </c>
      <c r="HH286" s="67">
        <f t="shared" si="1206"/>
        <v>43652</v>
      </c>
      <c r="HI286" s="67">
        <f t="shared" si="1206"/>
        <v>43653</v>
      </c>
      <c r="HJ286" s="67">
        <f t="shared" si="1206"/>
        <v>43654</v>
      </c>
      <c r="HK286" s="67">
        <f t="shared" si="1206"/>
        <v>43655</v>
      </c>
      <c r="HL286" s="67">
        <f t="shared" si="1206"/>
        <v>43656</v>
      </c>
      <c r="HM286" s="67">
        <f t="shared" si="1206"/>
        <v>43657</v>
      </c>
      <c r="HN286" s="67">
        <f t="shared" si="1206"/>
        <v>43658</v>
      </c>
      <c r="HO286" s="67">
        <f t="shared" si="1206"/>
        <v>43659</v>
      </c>
      <c r="HP286" s="67">
        <f t="shared" si="1206"/>
        <v>43660</v>
      </c>
      <c r="HQ286" s="67">
        <f t="shared" si="1206"/>
        <v>43661</v>
      </c>
      <c r="HR286" s="67">
        <f t="shared" si="1206"/>
        <v>43662</v>
      </c>
      <c r="HS286" s="67">
        <f t="shared" si="1207"/>
        <v>43663</v>
      </c>
      <c r="HT286" s="67">
        <f t="shared" si="1207"/>
        <v>43664</v>
      </c>
      <c r="HU286" s="67">
        <f t="shared" si="1207"/>
        <v>43665</v>
      </c>
      <c r="HV286" s="67">
        <f t="shared" si="1207"/>
        <v>43666</v>
      </c>
      <c r="HW286" s="67">
        <f t="shared" si="1207"/>
        <v>43667</v>
      </c>
      <c r="HX286" s="67">
        <f t="shared" si="1207"/>
        <v>43668</v>
      </c>
      <c r="HY286" s="67">
        <f t="shared" si="1207"/>
        <v>43669</v>
      </c>
      <c r="HZ286" s="67">
        <f t="shared" si="1207"/>
        <v>43670</v>
      </c>
      <c r="IA286" s="67">
        <f t="shared" si="1207"/>
        <v>43671</v>
      </c>
      <c r="IB286" s="67">
        <f t="shared" si="1207"/>
        <v>43672</v>
      </c>
      <c r="IC286" s="67">
        <f t="shared" si="1207"/>
        <v>43673</v>
      </c>
      <c r="ID286" s="67">
        <f t="shared" si="1207"/>
        <v>43674</v>
      </c>
      <c r="IE286" s="67">
        <f t="shared" si="1207"/>
        <v>43675</v>
      </c>
      <c r="IF286" s="67">
        <f t="shared" si="1207"/>
        <v>43676</v>
      </c>
      <c r="IG286" s="67">
        <f t="shared" si="1207"/>
        <v>43677</v>
      </c>
      <c r="IH286" s="67">
        <f t="shared" si="1208"/>
        <v>43678</v>
      </c>
      <c r="II286" s="67">
        <f t="shared" si="1208"/>
        <v>43679</v>
      </c>
      <c r="IJ286" s="67">
        <f t="shared" si="1208"/>
        <v>43680</v>
      </c>
      <c r="IK286" s="67">
        <f t="shared" si="1208"/>
        <v>43681</v>
      </c>
      <c r="IL286" s="67">
        <f t="shared" si="1208"/>
        <v>43682</v>
      </c>
      <c r="IM286" s="67">
        <f t="shared" si="1208"/>
        <v>43683</v>
      </c>
      <c r="IN286" s="67">
        <f t="shared" si="1208"/>
        <v>43684</v>
      </c>
      <c r="IO286" s="67">
        <f t="shared" si="1208"/>
        <v>43685</v>
      </c>
      <c r="IP286" s="67">
        <f t="shared" si="1208"/>
        <v>43686</v>
      </c>
      <c r="IQ286" s="67">
        <f t="shared" si="1208"/>
        <v>43687</v>
      </c>
      <c r="IR286" s="67">
        <f t="shared" si="1208"/>
        <v>43688</v>
      </c>
      <c r="IS286" s="67">
        <f t="shared" si="1208"/>
        <v>43689</v>
      </c>
      <c r="IT286" s="67">
        <f t="shared" si="1208"/>
        <v>43690</v>
      </c>
      <c r="IU286" s="67">
        <f t="shared" si="1208"/>
        <v>43691</v>
      </c>
      <c r="IV286" s="67">
        <f t="shared" si="1208"/>
        <v>43692</v>
      </c>
      <c r="IW286" s="67">
        <f t="shared" si="1208"/>
        <v>43693</v>
      </c>
      <c r="IX286" s="67">
        <f t="shared" si="1209"/>
        <v>43694</v>
      </c>
      <c r="IY286" s="67">
        <f t="shared" si="1209"/>
        <v>43695</v>
      </c>
      <c r="IZ286" s="67">
        <f t="shared" si="1209"/>
        <v>43696</v>
      </c>
      <c r="JA286" s="67">
        <f t="shared" si="1209"/>
        <v>43697</v>
      </c>
      <c r="JB286" s="67">
        <f t="shared" si="1209"/>
        <v>43698</v>
      </c>
      <c r="JC286" s="67">
        <f t="shared" si="1209"/>
        <v>43699</v>
      </c>
      <c r="JD286" s="67">
        <f t="shared" si="1209"/>
        <v>43700</v>
      </c>
      <c r="JE286" s="67">
        <f t="shared" si="1209"/>
        <v>43701</v>
      </c>
      <c r="JF286" s="67">
        <f t="shared" si="1209"/>
        <v>43702</v>
      </c>
      <c r="JG286" s="67">
        <f t="shared" si="1209"/>
        <v>43703</v>
      </c>
      <c r="JH286" s="67">
        <f t="shared" si="1209"/>
        <v>43704</v>
      </c>
      <c r="JI286" s="67">
        <f t="shared" si="1209"/>
        <v>43705</v>
      </c>
      <c r="JJ286" s="67">
        <f t="shared" si="1209"/>
        <v>43706</v>
      </c>
      <c r="JK286" s="67">
        <f t="shared" si="1209"/>
        <v>43707</v>
      </c>
      <c r="JL286" s="67">
        <f t="shared" si="1209"/>
        <v>43708</v>
      </c>
      <c r="JM286" s="67">
        <f t="shared" si="1210"/>
        <v>43709</v>
      </c>
      <c r="JN286" s="67">
        <f t="shared" si="1210"/>
        <v>43710</v>
      </c>
      <c r="JO286" s="67">
        <f t="shared" si="1210"/>
        <v>43711</v>
      </c>
      <c r="JP286" s="67">
        <f t="shared" si="1210"/>
        <v>43712</v>
      </c>
      <c r="JQ286" s="67">
        <f t="shared" si="1210"/>
        <v>43713</v>
      </c>
      <c r="JR286" s="67">
        <f t="shared" si="1210"/>
        <v>43714</v>
      </c>
      <c r="JS286" s="67">
        <f t="shared" si="1210"/>
        <v>43715</v>
      </c>
      <c r="JT286" s="67">
        <f t="shared" si="1210"/>
        <v>43716</v>
      </c>
      <c r="JU286" s="67">
        <f t="shared" si="1210"/>
        <v>43717</v>
      </c>
      <c r="JV286" s="67">
        <f t="shared" si="1210"/>
        <v>43718</v>
      </c>
      <c r="JW286" s="67">
        <f t="shared" si="1210"/>
        <v>43719</v>
      </c>
      <c r="JX286" s="67">
        <f t="shared" si="1210"/>
        <v>43720</v>
      </c>
      <c r="JY286" s="67">
        <f t="shared" si="1210"/>
        <v>43721</v>
      </c>
      <c r="JZ286" s="67">
        <f t="shared" si="1210"/>
        <v>43722</v>
      </c>
      <c r="KA286" s="67">
        <f t="shared" si="1210"/>
        <v>43723</v>
      </c>
      <c r="KB286" s="67">
        <f t="shared" si="1210"/>
        <v>43724</v>
      </c>
      <c r="KC286" s="67">
        <f t="shared" si="1211"/>
        <v>43725</v>
      </c>
      <c r="KD286" s="67">
        <f t="shared" si="1211"/>
        <v>43726</v>
      </c>
      <c r="KE286" s="67">
        <f t="shared" si="1211"/>
        <v>43727</v>
      </c>
      <c r="KF286" s="67">
        <f t="shared" si="1211"/>
        <v>43728</v>
      </c>
      <c r="KG286" s="67">
        <f t="shared" si="1211"/>
        <v>43729</v>
      </c>
      <c r="KH286" s="67">
        <f t="shared" si="1211"/>
        <v>43730</v>
      </c>
      <c r="KI286" s="67">
        <f t="shared" si="1211"/>
        <v>43731</v>
      </c>
      <c r="KJ286" s="67">
        <f t="shared" si="1211"/>
        <v>43732</v>
      </c>
      <c r="KK286" s="67">
        <f t="shared" si="1211"/>
        <v>43733</v>
      </c>
      <c r="KL286" s="67">
        <f t="shared" si="1211"/>
        <v>43734</v>
      </c>
      <c r="KM286" s="67">
        <f t="shared" si="1211"/>
        <v>43735</v>
      </c>
      <c r="KN286" s="67">
        <f t="shared" si="1211"/>
        <v>43736</v>
      </c>
      <c r="KO286" s="67">
        <f t="shared" si="1211"/>
        <v>43737</v>
      </c>
      <c r="KP286" s="67">
        <f t="shared" si="1211"/>
        <v>43738</v>
      </c>
      <c r="KQ286" s="67">
        <f t="shared" si="1212"/>
        <v>43739</v>
      </c>
      <c r="KR286" s="67">
        <f t="shared" si="1212"/>
        <v>43740</v>
      </c>
      <c r="KS286" s="67">
        <f t="shared" si="1212"/>
        <v>43741</v>
      </c>
      <c r="KT286" s="67">
        <f t="shared" si="1212"/>
        <v>43742</v>
      </c>
      <c r="KU286" s="67">
        <f t="shared" si="1212"/>
        <v>43743</v>
      </c>
      <c r="KV286" s="67">
        <f t="shared" si="1212"/>
        <v>43744</v>
      </c>
      <c r="KW286" s="67">
        <f t="shared" si="1212"/>
        <v>43745</v>
      </c>
      <c r="KX286" s="67">
        <f t="shared" si="1212"/>
        <v>43746</v>
      </c>
      <c r="KY286" s="67">
        <f t="shared" si="1212"/>
        <v>43747</v>
      </c>
      <c r="KZ286" s="67">
        <f t="shared" si="1212"/>
        <v>43748</v>
      </c>
      <c r="LA286" s="67">
        <f t="shared" si="1212"/>
        <v>43749</v>
      </c>
      <c r="LB286" s="67">
        <f t="shared" si="1212"/>
        <v>43750</v>
      </c>
      <c r="LC286" s="67">
        <f t="shared" si="1212"/>
        <v>43751</v>
      </c>
      <c r="LD286" s="67">
        <f t="shared" si="1212"/>
        <v>43752</v>
      </c>
      <c r="LE286" s="67">
        <f t="shared" si="1212"/>
        <v>43753</v>
      </c>
      <c r="LF286" s="67">
        <f t="shared" si="1212"/>
        <v>43754</v>
      </c>
      <c r="LG286" s="67">
        <f t="shared" si="1213"/>
        <v>43755</v>
      </c>
      <c r="LH286" s="67">
        <f t="shared" si="1213"/>
        <v>43756</v>
      </c>
      <c r="LI286" s="67">
        <f t="shared" si="1213"/>
        <v>43757</v>
      </c>
      <c r="LJ286" s="67">
        <f t="shared" si="1213"/>
        <v>43758</v>
      </c>
      <c r="LK286" s="67">
        <f t="shared" si="1213"/>
        <v>43759</v>
      </c>
      <c r="LL286" s="67">
        <f t="shared" si="1213"/>
        <v>43760</v>
      </c>
      <c r="LM286" s="67">
        <f t="shared" si="1213"/>
        <v>43761</v>
      </c>
      <c r="LN286" s="67">
        <f t="shared" si="1213"/>
        <v>43762</v>
      </c>
      <c r="LO286" s="67">
        <f t="shared" si="1213"/>
        <v>43763</v>
      </c>
      <c r="LP286" s="67">
        <f t="shared" si="1213"/>
        <v>43764</v>
      </c>
      <c r="LQ286" s="67">
        <f t="shared" si="1213"/>
        <v>43765</v>
      </c>
      <c r="LR286" s="67">
        <f t="shared" si="1213"/>
        <v>43766</v>
      </c>
      <c r="LS286" s="67">
        <f t="shared" si="1213"/>
        <v>43767</v>
      </c>
      <c r="LT286" s="67">
        <f t="shared" si="1213"/>
        <v>43768</v>
      </c>
      <c r="LU286" s="67">
        <f t="shared" si="1213"/>
        <v>43769</v>
      </c>
      <c r="LV286" s="67">
        <f t="shared" si="1214"/>
        <v>43770</v>
      </c>
      <c r="LW286" s="67">
        <f t="shared" si="1214"/>
        <v>43771</v>
      </c>
      <c r="LX286" s="67">
        <f t="shared" si="1214"/>
        <v>43772</v>
      </c>
      <c r="LY286" s="67">
        <f t="shared" si="1214"/>
        <v>43773</v>
      </c>
      <c r="LZ286" s="67">
        <f t="shared" si="1214"/>
        <v>43774</v>
      </c>
      <c r="MA286" s="67">
        <f t="shared" si="1214"/>
        <v>43775</v>
      </c>
      <c r="MB286" s="67">
        <f t="shared" si="1214"/>
        <v>43776</v>
      </c>
      <c r="MC286" s="67">
        <f t="shared" si="1214"/>
        <v>43777</v>
      </c>
      <c r="MD286" s="67">
        <f t="shared" si="1214"/>
        <v>43778</v>
      </c>
      <c r="ME286" s="67">
        <f t="shared" si="1214"/>
        <v>43779</v>
      </c>
      <c r="MF286" s="67">
        <f t="shared" si="1214"/>
        <v>43780</v>
      </c>
      <c r="MG286" s="67">
        <f t="shared" si="1214"/>
        <v>43781</v>
      </c>
      <c r="MH286" s="67">
        <f t="shared" si="1214"/>
        <v>43782</v>
      </c>
      <c r="MI286" s="67">
        <f t="shared" si="1214"/>
        <v>43783</v>
      </c>
      <c r="MJ286" s="67">
        <f t="shared" si="1214"/>
        <v>43784</v>
      </c>
      <c r="MK286" s="67">
        <f t="shared" si="1214"/>
        <v>43785</v>
      </c>
      <c r="ML286" s="67">
        <f t="shared" si="1215"/>
        <v>43786</v>
      </c>
      <c r="MM286" s="67">
        <f t="shared" si="1215"/>
        <v>43787</v>
      </c>
      <c r="MN286" s="67">
        <f t="shared" si="1215"/>
        <v>43788</v>
      </c>
      <c r="MO286" s="67">
        <f t="shared" si="1215"/>
        <v>43789</v>
      </c>
      <c r="MP286" s="67">
        <f t="shared" si="1215"/>
        <v>43790</v>
      </c>
      <c r="MQ286" s="67">
        <f t="shared" si="1215"/>
        <v>43791</v>
      </c>
      <c r="MR286" s="67">
        <f t="shared" si="1215"/>
        <v>43792</v>
      </c>
      <c r="MS286" s="67">
        <f t="shared" si="1215"/>
        <v>43793</v>
      </c>
      <c r="MT286" s="67">
        <f t="shared" si="1215"/>
        <v>43794</v>
      </c>
      <c r="MU286" s="67">
        <f t="shared" si="1215"/>
        <v>43795</v>
      </c>
      <c r="MV286" s="67">
        <f t="shared" si="1215"/>
        <v>43796</v>
      </c>
      <c r="MW286" s="67">
        <f t="shared" si="1215"/>
        <v>43797</v>
      </c>
      <c r="MX286" s="67">
        <f t="shared" si="1215"/>
        <v>43798</v>
      </c>
      <c r="MY286" s="67">
        <f t="shared" si="1215"/>
        <v>43799</v>
      </c>
      <c r="MZ286" s="67">
        <f t="shared" si="1216"/>
        <v>43800</v>
      </c>
      <c r="NA286" s="67">
        <f t="shared" si="1216"/>
        <v>43801</v>
      </c>
      <c r="NB286" s="67">
        <f t="shared" si="1216"/>
        <v>43802</v>
      </c>
      <c r="NC286" s="67">
        <f t="shared" si="1216"/>
        <v>43803</v>
      </c>
      <c r="ND286" s="67">
        <f t="shared" si="1216"/>
        <v>43804</v>
      </c>
      <c r="NE286" s="67">
        <f t="shared" si="1216"/>
        <v>43805</v>
      </c>
      <c r="NF286" s="67">
        <f t="shared" si="1216"/>
        <v>43806</v>
      </c>
      <c r="NG286" s="67">
        <f t="shared" si="1216"/>
        <v>43807</v>
      </c>
      <c r="NH286" s="67">
        <f t="shared" si="1216"/>
        <v>43808</v>
      </c>
      <c r="NI286" s="67">
        <f t="shared" si="1216"/>
        <v>43809</v>
      </c>
      <c r="NJ286" s="67">
        <f t="shared" si="1216"/>
        <v>43810</v>
      </c>
      <c r="NK286" s="67">
        <f t="shared" si="1216"/>
        <v>43811</v>
      </c>
      <c r="NL286" s="67">
        <f t="shared" si="1216"/>
        <v>43812</v>
      </c>
      <c r="NM286" s="67">
        <f t="shared" si="1216"/>
        <v>43813</v>
      </c>
      <c r="NN286" s="67">
        <f t="shared" si="1216"/>
        <v>43814</v>
      </c>
      <c r="NO286" s="67">
        <f t="shared" si="1216"/>
        <v>43815</v>
      </c>
      <c r="NP286" s="67">
        <f t="shared" si="1217"/>
        <v>43816</v>
      </c>
      <c r="NQ286" s="67">
        <f t="shared" si="1217"/>
        <v>43817</v>
      </c>
      <c r="NR286" s="67">
        <f t="shared" si="1217"/>
        <v>43818</v>
      </c>
      <c r="NS286" s="67">
        <f t="shared" si="1217"/>
        <v>43819</v>
      </c>
      <c r="NT286" s="67">
        <f t="shared" si="1217"/>
        <v>43820</v>
      </c>
      <c r="NU286" s="67">
        <f t="shared" si="1217"/>
        <v>43821</v>
      </c>
      <c r="NV286" s="67">
        <f t="shared" si="1217"/>
        <v>43822</v>
      </c>
      <c r="NW286" s="67">
        <f t="shared" si="1217"/>
        <v>43823</v>
      </c>
      <c r="NX286" s="67">
        <f t="shared" si="1217"/>
        <v>43824</v>
      </c>
      <c r="NY286" s="67">
        <f t="shared" si="1217"/>
        <v>43825</v>
      </c>
      <c r="NZ286" s="67">
        <f t="shared" si="1217"/>
        <v>43826</v>
      </c>
      <c r="OA286" s="67">
        <f t="shared" si="1217"/>
        <v>43827</v>
      </c>
      <c r="OB286" s="67">
        <f t="shared" si="1217"/>
        <v>43828</v>
      </c>
      <c r="OC286" s="67">
        <f t="shared" si="1217"/>
        <v>43829</v>
      </c>
      <c r="OD286" s="67">
        <f t="shared" si="1217"/>
        <v>43830</v>
      </c>
      <c r="OE286" s="178"/>
      <c r="OF286" s="28"/>
      <c r="OG286" s="28"/>
      <c r="OH286" s="29"/>
      <c r="OI286" s="29"/>
      <c r="OJ286" s="93"/>
      <c r="OK286" s="29"/>
      <c r="OL286" s="29"/>
      <c r="OM286" s="29"/>
      <c r="ON286" s="29"/>
      <c r="OO286" s="28"/>
      <c r="OP286" s="29"/>
      <c r="OQ286" s="28"/>
      <c r="OR286" s="29"/>
      <c r="OS286" s="28"/>
      <c r="OT286" s="29"/>
      <c r="OU286" s="28"/>
      <c r="OV286" s="29"/>
      <c r="OW286" s="28"/>
      <c r="OX286" s="29"/>
      <c r="OY286" s="178"/>
    </row>
    <row r="287" spans="1:415" s="63" customFormat="1" ht="12.75" hidden="1" outlineLevel="2" x14ac:dyDescent="0.2">
      <c r="A287" s="143"/>
      <c r="B287" s="141"/>
      <c r="C287" s="142"/>
      <c r="D287" s="79"/>
      <c r="E287" s="79"/>
      <c r="F287" s="235"/>
      <c r="G287" s="69"/>
      <c r="H287" s="87"/>
      <c r="I287" s="95" t="s">
        <v>88</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94"/>
        <v>43466</v>
      </c>
      <c r="AE287" s="67">
        <f t="shared" si="1194"/>
        <v>43467</v>
      </c>
      <c r="AF287" s="67">
        <f t="shared" si="1194"/>
        <v>43468</v>
      </c>
      <c r="AG287" s="67">
        <f t="shared" si="1194"/>
        <v>43469</v>
      </c>
      <c r="AH287" s="67">
        <f t="shared" si="1194"/>
        <v>43470</v>
      </c>
      <c r="AI287" s="67">
        <f t="shared" si="1194"/>
        <v>43471</v>
      </c>
      <c r="AJ287" s="67">
        <f t="shared" si="1194"/>
        <v>43472</v>
      </c>
      <c r="AK287" s="67">
        <f t="shared" si="1194"/>
        <v>43473</v>
      </c>
      <c r="AL287" s="67">
        <f t="shared" si="1194"/>
        <v>43474</v>
      </c>
      <c r="AM287" s="67">
        <f t="shared" si="1194"/>
        <v>43475</v>
      </c>
      <c r="AN287" s="67">
        <f t="shared" si="1194"/>
        <v>43476</v>
      </c>
      <c r="AO287" s="67">
        <f t="shared" si="1194"/>
        <v>43477</v>
      </c>
      <c r="AP287" s="67">
        <f t="shared" si="1194"/>
        <v>43478</v>
      </c>
      <c r="AQ287" s="67">
        <f t="shared" si="1194"/>
        <v>43479</v>
      </c>
      <c r="AR287" s="67">
        <f t="shared" si="1194"/>
        <v>43480</v>
      </c>
      <c r="AS287" s="67">
        <f t="shared" si="1194"/>
        <v>43481</v>
      </c>
      <c r="AT287" s="67">
        <f t="shared" si="1195"/>
        <v>43482</v>
      </c>
      <c r="AU287" s="67">
        <f t="shared" si="1195"/>
        <v>43483</v>
      </c>
      <c r="AV287" s="67">
        <f t="shared" si="1195"/>
        <v>43484</v>
      </c>
      <c r="AW287" s="67">
        <f t="shared" si="1195"/>
        <v>43485</v>
      </c>
      <c r="AX287" s="67">
        <f t="shared" si="1195"/>
        <v>43486</v>
      </c>
      <c r="AY287" s="67">
        <f t="shared" si="1195"/>
        <v>43487</v>
      </c>
      <c r="AZ287" s="67">
        <f t="shared" si="1195"/>
        <v>43488</v>
      </c>
      <c r="BA287" s="67">
        <f t="shared" si="1195"/>
        <v>43489</v>
      </c>
      <c r="BB287" s="67">
        <f t="shared" si="1195"/>
        <v>43490</v>
      </c>
      <c r="BC287" s="67">
        <f t="shared" si="1195"/>
        <v>43491</v>
      </c>
      <c r="BD287" s="67">
        <f t="shared" si="1195"/>
        <v>43492</v>
      </c>
      <c r="BE287" s="67">
        <f t="shared" si="1195"/>
        <v>43493</v>
      </c>
      <c r="BF287" s="67">
        <f t="shared" si="1195"/>
        <v>43494</v>
      </c>
      <c r="BG287" s="67">
        <f t="shared" si="1195"/>
        <v>43495</v>
      </c>
      <c r="BH287" s="67">
        <f t="shared" si="1195"/>
        <v>43496</v>
      </c>
      <c r="BI287" s="67">
        <f t="shared" si="1196"/>
        <v>43497</v>
      </c>
      <c r="BJ287" s="67">
        <f t="shared" si="1196"/>
        <v>43498</v>
      </c>
      <c r="BK287" s="67">
        <f t="shared" si="1196"/>
        <v>43499</v>
      </c>
      <c r="BL287" s="67">
        <f t="shared" si="1196"/>
        <v>43500</v>
      </c>
      <c r="BM287" s="67">
        <f t="shared" si="1196"/>
        <v>43501</v>
      </c>
      <c r="BN287" s="67">
        <f t="shared" si="1196"/>
        <v>43502</v>
      </c>
      <c r="BO287" s="67">
        <f t="shared" si="1196"/>
        <v>43503</v>
      </c>
      <c r="BP287" s="67">
        <f t="shared" si="1196"/>
        <v>43504</v>
      </c>
      <c r="BQ287" s="67">
        <f t="shared" si="1196"/>
        <v>43505</v>
      </c>
      <c r="BR287" s="67">
        <f t="shared" si="1196"/>
        <v>43506</v>
      </c>
      <c r="BS287" s="67">
        <f t="shared" si="1196"/>
        <v>43507</v>
      </c>
      <c r="BT287" s="67">
        <f t="shared" si="1196"/>
        <v>43508</v>
      </c>
      <c r="BU287" s="67">
        <f t="shared" si="1196"/>
        <v>43509</v>
      </c>
      <c r="BV287" s="67">
        <f t="shared" si="1196"/>
        <v>43510</v>
      </c>
      <c r="BW287" s="67">
        <f t="shared" si="1196"/>
        <v>43511</v>
      </c>
      <c r="BX287" s="67">
        <f t="shared" si="1196"/>
        <v>43512</v>
      </c>
      <c r="BY287" s="67">
        <f t="shared" si="1197"/>
        <v>43513</v>
      </c>
      <c r="BZ287" s="67">
        <f t="shared" si="1197"/>
        <v>43514</v>
      </c>
      <c r="CA287" s="67">
        <f t="shared" si="1197"/>
        <v>43515</v>
      </c>
      <c r="CB287" s="67">
        <f t="shared" si="1197"/>
        <v>43516</v>
      </c>
      <c r="CC287" s="67">
        <f t="shared" si="1197"/>
        <v>43517</v>
      </c>
      <c r="CD287" s="67">
        <f t="shared" si="1197"/>
        <v>43518</v>
      </c>
      <c r="CE287" s="67">
        <f t="shared" si="1197"/>
        <v>43519</v>
      </c>
      <c r="CF287" s="67">
        <f t="shared" si="1197"/>
        <v>43520</v>
      </c>
      <c r="CG287" s="67">
        <f t="shared" si="1197"/>
        <v>43521</v>
      </c>
      <c r="CH287" s="67">
        <f t="shared" si="1197"/>
        <v>43522</v>
      </c>
      <c r="CI287" s="67">
        <f t="shared" si="1197"/>
        <v>43523</v>
      </c>
      <c r="CJ287" s="67">
        <f t="shared" si="1197"/>
        <v>43524</v>
      </c>
      <c r="CK287" s="67">
        <f t="shared" si="1198"/>
        <v>43525</v>
      </c>
      <c r="CL287" s="67">
        <f t="shared" si="1198"/>
        <v>43526</v>
      </c>
      <c r="CM287" s="67">
        <f t="shared" si="1198"/>
        <v>43527</v>
      </c>
      <c r="CN287" s="67">
        <f t="shared" si="1198"/>
        <v>43528</v>
      </c>
      <c r="CO287" s="67">
        <f t="shared" si="1198"/>
        <v>43529</v>
      </c>
      <c r="CP287" s="67">
        <f t="shared" si="1198"/>
        <v>43530</v>
      </c>
      <c r="CQ287" s="67">
        <f t="shared" si="1198"/>
        <v>43531</v>
      </c>
      <c r="CR287" s="67">
        <f t="shared" si="1198"/>
        <v>43532</v>
      </c>
      <c r="CS287" s="67">
        <f t="shared" si="1198"/>
        <v>43533</v>
      </c>
      <c r="CT287" s="67">
        <f t="shared" si="1198"/>
        <v>43534</v>
      </c>
      <c r="CU287" s="67">
        <f t="shared" si="1198"/>
        <v>43535</v>
      </c>
      <c r="CV287" s="67">
        <f t="shared" si="1198"/>
        <v>43536</v>
      </c>
      <c r="CW287" s="67">
        <f t="shared" si="1198"/>
        <v>43537</v>
      </c>
      <c r="CX287" s="67">
        <f t="shared" si="1198"/>
        <v>43538</v>
      </c>
      <c r="CY287" s="67">
        <f t="shared" si="1198"/>
        <v>43539</v>
      </c>
      <c r="CZ287" s="67">
        <f t="shared" si="1198"/>
        <v>43540</v>
      </c>
      <c r="DA287" s="67">
        <f t="shared" si="1199"/>
        <v>43541</v>
      </c>
      <c r="DB287" s="67">
        <f t="shared" si="1199"/>
        <v>43542</v>
      </c>
      <c r="DC287" s="67">
        <f t="shared" si="1199"/>
        <v>43543</v>
      </c>
      <c r="DD287" s="67">
        <f t="shared" si="1199"/>
        <v>43544</v>
      </c>
      <c r="DE287" s="67">
        <f t="shared" si="1199"/>
        <v>43545</v>
      </c>
      <c r="DF287" s="67">
        <f t="shared" si="1199"/>
        <v>43546</v>
      </c>
      <c r="DG287" s="67">
        <f t="shared" si="1199"/>
        <v>43547</v>
      </c>
      <c r="DH287" s="67">
        <f t="shared" si="1199"/>
        <v>43548</v>
      </c>
      <c r="DI287" s="67">
        <f t="shared" si="1199"/>
        <v>43549</v>
      </c>
      <c r="DJ287" s="67">
        <f t="shared" si="1199"/>
        <v>43550</v>
      </c>
      <c r="DK287" s="67">
        <f t="shared" si="1199"/>
        <v>43551</v>
      </c>
      <c r="DL287" s="67">
        <f t="shared" si="1199"/>
        <v>43552</v>
      </c>
      <c r="DM287" s="67">
        <f t="shared" si="1199"/>
        <v>43553</v>
      </c>
      <c r="DN287" s="67">
        <f t="shared" si="1199"/>
        <v>43554</v>
      </c>
      <c r="DO287" s="67">
        <f t="shared" si="1199"/>
        <v>43555</v>
      </c>
      <c r="DP287" s="67">
        <f t="shared" si="1200"/>
        <v>43556</v>
      </c>
      <c r="DQ287" s="67">
        <f t="shared" si="1200"/>
        <v>43557</v>
      </c>
      <c r="DR287" s="67">
        <f t="shared" si="1200"/>
        <v>43558</v>
      </c>
      <c r="DS287" s="67">
        <f t="shared" si="1200"/>
        <v>43559</v>
      </c>
      <c r="DT287" s="67">
        <f t="shared" si="1200"/>
        <v>43560</v>
      </c>
      <c r="DU287" s="67">
        <f t="shared" si="1200"/>
        <v>43561</v>
      </c>
      <c r="DV287" s="67">
        <f t="shared" si="1200"/>
        <v>43562</v>
      </c>
      <c r="DW287" s="67">
        <f t="shared" si="1200"/>
        <v>43563</v>
      </c>
      <c r="DX287" s="67">
        <f t="shared" si="1200"/>
        <v>43564</v>
      </c>
      <c r="DY287" s="67">
        <f t="shared" si="1200"/>
        <v>43565</v>
      </c>
      <c r="DZ287" s="67">
        <f t="shared" si="1200"/>
        <v>43566</v>
      </c>
      <c r="EA287" s="67">
        <f t="shared" si="1200"/>
        <v>43567</v>
      </c>
      <c r="EB287" s="67">
        <f t="shared" si="1200"/>
        <v>43568</v>
      </c>
      <c r="EC287" s="67">
        <f t="shared" si="1200"/>
        <v>43569</v>
      </c>
      <c r="ED287" s="67">
        <f t="shared" si="1200"/>
        <v>43570</v>
      </c>
      <c r="EE287" s="67">
        <f t="shared" si="1200"/>
        <v>43571</v>
      </c>
      <c r="EF287" s="67">
        <f t="shared" si="1201"/>
        <v>43572</v>
      </c>
      <c r="EG287" s="67">
        <f t="shared" si="1201"/>
        <v>43573</v>
      </c>
      <c r="EH287" s="67">
        <f t="shared" si="1201"/>
        <v>43574</v>
      </c>
      <c r="EI287" s="67">
        <f t="shared" si="1201"/>
        <v>43575</v>
      </c>
      <c r="EJ287" s="67">
        <f t="shared" si="1201"/>
        <v>43576</v>
      </c>
      <c r="EK287" s="67">
        <f t="shared" si="1201"/>
        <v>43577</v>
      </c>
      <c r="EL287" s="67">
        <f t="shared" si="1201"/>
        <v>43578</v>
      </c>
      <c r="EM287" s="67">
        <f t="shared" si="1201"/>
        <v>43579</v>
      </c>
      <c r="EN287" s="67">
        <f t="shared" si="1201"/>
        <v>43580</v>
      </c>
      <c r="EO287" s="67">
        <f t="shared" si="1201"/>
        <v>43581</v>
      </c>
      <c r="EP287" s="67">
        <f t="shared" si="1201"/>
        <v>43582</v>
      </c>
      <c r="EQ287" s="67">
        <f t="shared" si="1201"/>
        <v>43583</v>
      </c>
      <c r="ER287" s="67">
        <f t="shared" si="1201"/>
        <v>43584</v>
      </c>
      <c r="ES287" s="67">
        <f t="shared" si="1201"/>
        <v>43585</v>
      </c>
      <c r="ET287" s="67">
        <f t="shared" si="1202"/>
        <v>43586</v>
      </c>
      <c r="EU287" s="67">
        <f t="shared" si="1202"/>
        <v>43587</v>
      </c>
      <c r="EV287" s="67">
        <f t="shared" si="1202"/>
        <v>43588</v>
      </c>
      <c r="EW287" s="67">
        <f t="shared" si="1202"/>
        <v>43589</v>
      </c>
      <c r="EX287" s="67">
        <f t="shared" si="1202"/>
        <v>43590</v>
      </c>
      <c r="EY287" s="67">
        <f t="shared" si="1202"/>
        <v>43591</v>
      </c>
      <c r="EZ287" s="67">
        <f t="shared" si="1202"/>
        <v>43592</v>
      </c>
      <c r="FA287" s="67">
        <f t="shared" si="1202"/>
        <v>43593</v>
      </c>
      <c r="FB287" s="67">
        <f t="shared" si="1202"/>
        <v>43594</v>
      </c>
      <c r="FC287" s="67">
        <f t="shared" si="1202"/>
        <v>43595</v>
      </c>
      <c r="FD287" s="67">
        <f t="shared" si="1202"/>
        <v>43596</v>
      </c>
      <c r="FE287" s="67">
        <f t="shared" si="1202"/>
        <v>43597</v>
      </c>
      <c r="FF287" s="67">
        <f t="shared" si="1202"/>
        <v>43598</v>
      </c>
      <c r="FG287" s="67">
        <f t="shared" si="1202"/>
        <v>43599</v>
      </c>
      <c r="FH287" s="67">
        <f t="shared" si="1202"/>
        <v>43600</v>
      </c>
      <c r="FI287" s="67">
        <f t="shared" si="1202"/>
        <v>43601</v>
      </c>
      <c r="FJ287" s="67">
        <f t="shared" si="1203"/>
        <v>43602</v>
      </c>
      <c r="FK287" s="67">
        <f t="shared" si="1203"/>
        <v>43603</v>
      </c>
      <c r="FL287" s="67">
        <f t="shared" si="1203"/>
        <v>43604</v>
      </c>
      <c r="FM287" s="67">
        <f t="shared" si="1203"/>
        <v>43605</v>
      </c>
      <c r="FN287" s="67">
        <f t="shared" si="1203"/>
        <v>43606</v>
      </c>
      <c r="FO287" s="67">
        <f t="shared" si="1203"/>
        <v>43607</v>
      </c>
      <c r="FP287" s="67">
        <f t="shared" si="1203"/>
        <v>43608</v>
      </c>
      <c r="FQ287" s="67">
        <f t="shared" si="1203"/>
        <v>43609</v>
      </c>
      <c r="FR287" s="67">
        <f t="shared" si="1203"/>
        <v>43610</v>
      </c>
      <c r="FS287" s="67">
        <f t="shared" si="1203"/>
        <v>43611</v>
      </c>
      <c r="FT287" s="67">
        <f t="shared" si="1203"/>
        <v>43612</v>
      </c>
      <c r="FU287" s="67">
        <f t="shared" si="1203"/>
        <v>43613</v>
      </c>
      <c r="FV287" s="67">
        <f t="shared" si="1203"/>
        <v>43614</v>
      </c>
      <c r="FW287" s="67">
        <f t="shared" si="1203"/>
        <v>43615</v>
      </c>
      <c r="FX287" s="67">
        <f t="shared" si="1203"/>
        <v>43616</v>
      </c>
      <c r="FY287" s="67">
        <f t="shared" si="1204"/>
        <v>43617</v>
      </c>
      <c r="FZ287" s="67">
        <f t="shared" si="1204"/>
        <v>43618</v>
      </c>
      <c r="GA287" s="67">
        <f t="shared" si="1204"/>
        <v>43619</v>
      </c>
      <c r="GB287" s="67">
        <f t="shared" si="1204"/>
        <v>43620</v>
      </c>
      <c r="GC287" s="67">
        <f t="shared" si="1204"/>
        <v>43621</v>
      </c>
      <c r="GD287" s="67">
        <f t="shared" si="1204"/>
        <v>43622</v>
      </c>
      <c r="GE287" s="67">
        <f t="shared" si="1204"/>
        <v>43623</v>
      </c>
      <c r="GF287" s="67">
        <f t="shared" si="1204"/>
        <v>43624</v>
      </c>
      <c r="GG287" s="67">
        <f t="shared" si="1204"/>
        <v>43625</v>
      </c>
      <c r="GH287" s="67">
        <f t="shared" si="1204"/>
        <v>43626</v>
      </c>
      <c r="GI287" s="67">
        <f t="shared" si="1204"/>
        <v>43627</v>
      </c>
      <c r="GJ287" s="67">
        <f t="shared" si="1204"/>
        <v>43628</v>
      </c>
      <c r="GK287" s="67">
        <f t="shared" si="1204"/>
        <v>43629</v>
      </c>
      <c r="GL287" s="67">
        <f t="shared" si="1204"/>
        <v>43630</v>
      </c>
      <c r="GM287" s="67">
        <f t="shared" si="1204"/>
        <v>43631</v>
      </c>
      <c r="GN287" s="67">
        <f t="shared" si="1204"/>
        <v>43632</v>
      </c>
      <c r="GO287" s="67">
        <f t="shared" si="1205"/>
        <v>43633</v>
      </c>
      <c r="GP287" s="67">
        <f t="shared" si="1205"/>
        <v>43634</v>
      </c>
      <c r="GQ287" s="67">
        <f t="shared" si="1205"/>
        <v>43635</v>
      </c>
      <c r="GR287" s="67">
        <f t="shared" si="1205"/>
        <v>43636</v>
      </c>
      <c r="GS287" s="67">
        <f t="shared" si="1205"/>
        <v>43637</v>
      </c>
      <c r="GT287" s="67">
        <f t="shared" si="1205"/>
        <v>43638</v>
      </c>
      <c r="GU287" s="67">
        <f t="shared" si="1205"/>
        <v>43639</v>
      </c>
      <c r="GV287" s="67">
        <f t="shared" si="1205"/>
        <v>43640</v>
      </c>
      <c r="GW287" s="67">
        <f t="shared" si="1205"/>
        <v>43641</v>
      </c>
      <c r="GX287" s="67">
        <f t="shared" si="1205"/>
        <v>43642</v>
      </c>
      <c r="GY287" s="67">
        <f t="shared" si="1205"/>
        <v>43643</v>
      </c>
      <c r="GZ287" s="67">
        <f t="shared" si="1205"/>
        <v>43644</v>
      </c>
      <c r="HA287" s="67">
        <f t="shared" si="1205"/>
        <v>43645</v>
      </c>
      <c r="HB287" s="67">
        <f t="shared" si="1205"/>
        <v>43646</v>
      </c>
      <c r="HC287" s="67">
        <f t="shared" si="1206"/>
        <v>43647</v>
      </c>
      <c r="HD287" s="67">
        <f t="shared" si="1206"/>
        <v>43648</v>
      </c>
      <c r="HE287" s="67">
        <f t="shared" si="1206"/>
        <v>43649</v>
      </c>
      <c r="HF287" s="67">
        <f t="shared" si="1206"/>
        <v>43650</v>
      </c>
      <c r="HG287" s="67">
        <f t="shared" si="1206"/>
        <v>43651</v>
      </c>
      <c r="HH287" s="67">
        <f t="shared" si="1206"/>
        <v>43652</v>
      </c>
      <c r="HI287" s="67">
        <f t="shared" si="1206"/>
        <v>43653</v>
      </c>
      <c r="HJ287" s="67">
        <f t="shared" si="1206"/>
        <v>43654</v>
      </c>
      <c r="HK287" s="67">
        <f t="shared" si="1206"/>
        <v>43655</v>
      </c>
      <c r="HL287" s="67">
        <f t="shared" si="1206"/>
        <v>43656</v>
      </c>
      <c r="HM287" s="67">
        <f t="shared" si="1206"/>
        <v>43657</v>
      </c>
      <c r="HN287" s="67">
        <f t="shared" si="1206"/>
        <v>43658</v>
      </c>
      <c r="HO287" s="67">
        <f t="shared" si="1206"/>
        <v>43659</v>
      </c>
      <c r="HP287" s="67">
        <f t="shared" si="1206"/>
        <v>43660</v>
      </c>
      <c r="HQ287" s="67">
        <f t="shared" si="1206"/>
        <v>43661</v>
      </c>
      <c r="HR287" s="67">
        <f t="shared" si="1206"/>
        <v>43662</v>
      </c>
      <c r="HS287" s="67">
        <f t="shared" si="1207"/>
        <v>43663</v>
      </c>
      <c r="HT287" s="67">
        <f t="shared" si="1207"/>
        <v>43664</v>
      </c>
      <c r="HU287" s="67">
        <f t="shared" si="1207"/>
        <v>43665</v>
      </c>
      <c r="HV287" s="67">
        <f t="shared" si="1207"/>
        <v>43666</v>
      </c>
      <c r="HW287" s="67">
        <f t="shared" si="1207"/>
        <v>43667</v>
      </c>
      <c r="HX287" s="67">
        <f t="shared" si="1207"/>
        <v>43668</v>
      </c>
      <c r="HY287" s="67">
        <f t="shared" si="1207"/>
        <v>43669</v>
      </c>
      <c r="HZ287" s="67">
        <f t="shared" si="1207"/>
        <v>43670</v>
      </c>
      <c r="IA287" s="67">
        <f t="shared" si="1207"/>
        <v>43671</v>
      </c>
      <c r="IB287" s="67">
        <f t="shared" si="1207"/>
        <v>43672</v>
      </c>
      <c r="IC287" s="67">
        <f t="shared" si="1207"/>
        <v>43673</v>
      </c>
      <c r="ID287" s="67">
        <f t="shared" si="1207"/>
        <v>43674</v>
      </c>
      <c r="IE287" s="67">
        <f t="shared" si="1207"/>
        <v>43675</v>
      </c>
      <c r="IF287" s="67">
        <f t="shared" si="1207"/>
        <v>43676</v>
      </c>
      <c r="IG287" s="67">
        <f t="shared" si="1207"/>
        <v>43677</v>
      </c>
      <c r="IH287" s="67">
        <f t="shared" si="1208"/>
        <v>43678</v>
      </c>
      <c r="II287" s="67">
        <f t="shared" si="1208"/>
        <v>43679</v>
      </c>
      <c r="IJ287" s="67">
        <f t="shared" si="1208"/>
        <v>43680</v>
      </c>
      <c r="IK287" s="67">
        <f t="shared" si="1208"/>
        <v>43681</v>
      </c>
      <c r="IL287" s="67">
        <f t="shared" si="1208"/>
        <v>43682</v>
      </c>
      <c r="IM287" s="67">
        <f t="shared" si="1208"/>
        <v>43683</v>
      </c>
      <c r="IN287" s="67">
        <f t="shared" si="1208"/>
        <v>43684</v>
      </c>
      <c r="IO287" s="67">
        <f t="shared" si="1208"/>
        <v>43685</v>
      </c>
      <c r="IP287" s="67">
        <f t="shared" si="1208"/>
        <v>43686</v>
      </c>
      <c r="IQ287" s="67">
        <f t="shared" si="1208"/>
        <v>43687</v>
      </c>
      <c r="IR287" s="67">
        <f t="shared" si="1208"/>
        <v>43688</v>
      </c>
      <c r="IS287" s="67">
        <f t="shared" si="1208"/>
        <v>43689</v>
      </c>
      <c r="IT287" s="67">
        <f t="shared" si="1208"/>
        <v>43690</v>
      </c>
      <c r="IU287" s="67">
        <f t="shared" si="1208"/>
        <v>43691</v>
      </c>
      <c r="IV287" s="67">
        <f t="shared" si="1208"/>
        <v>43692</v>
      </c>
      <c r="IW287" s="67">
        <f t="shared" si="1208"/>
        <v>43693</v>
      </c>
      <c r="IX287" s="67">
        <f t="shared" si="1209"/>
        <v>43694</v>
      </c>
      <c r="IY287" s="67">
        <f t="shared" si="1209"/>
        <v>43695</v>
      </c>
      <c r="IZ287" s="67">
        <f t="shared" si="1209"/>
        <v>43696</v>
      </c>
      <c r="JA287" s="67">
        <f t="shared" si="1209"/>
        <v>43697</v>
      </c>
      <c r="JB287" s="67">
        <f t="shared" si="1209"/>
        <v>43698</v>
      </c>
      <c r="JC287" s="67">
        <f t="shared" si="1209"/>
        <v>43699</v>
      </c>
      <c r="JD287" s="67">
        <f t="shared" si="1209"/>
        <v>43700</v>
      </c>
      <c r="JE287" s="67">
        <f t="shared" si="1209"/>
        <v>43701</v>
      </c>
      <c r="JF287" s="67">
        <f t="shared" si="1209"/>
        <v>43702</v>
      </c>
      <c r="JG287" s="67">
        <f t="shared" si="1209"/>
        <v>43703</v>
      </c>
      <c r="JH287" s="67">
        <f t="shared" si="1209"/>
        <v>43704</v>
      </c>
      <c r="JI287" s="67">
        <f t="shared" si="1209"/>
        <v>43705</v>
      </c>
      <c r="JJ287" s="67">
        <f t="shared" si="1209"/>
        <v>43706</v>
      </c>
      <c r="JK287" s="67">
        <f t="shared" si="1209"/>
        <v>43707</v>
      </c>
      <c r="JL287" s="67">
        <f t="shared" si="1209"/>
        <v>43708</v>
      </c>
      <c r="JM287" s="67">
        <f t="shared" si="1210"/>
        <v>43709</v>
      </c>
      <c r="JN287" s="67">
        <f t="shared" si="1210"/>
        <v>43710</v>
      </c>
      <c r="JO287" s="67">
        <f t="shared" si="1210"/>
        <v>43711</v>
      </c>
      <c r="JP287" s="67">
        <f t="shared" si="1210"/>
        <v>43712</v>
      </c>
      <c r="JQ287" s="67">
        <f t="shared" si="1210"/>
        <v>43713</v>
      </c>
      <c r="JR287" s="67">
        <f t="shared" si="1210"/>
        <v>43714</v>
      </c>
      <c r="JS287" s="67">
        <f t="shared" si="1210"/>
        <v>43715</v>
      </c>
      <c r="JT287" s="67">
        <f t="shared" si="1210"/>
        <v>43716</v>
      </c>
      <c r="JU287" s="67">
        <f t="shared" si="1210"/>
        <v>43717</v>
      </c>
      <c r="JV287" s="67">
        <f t="shared" si="1210"/>
        <v>43718</v>
      </c>
      <c r="JW287" s="67">
        <f t="shared" si="1210"/>
        <v>43719</v>
      </c>
      <c r="JX287" s="67">
        <f t="shared" si="1210"/>
        <v>43720</v>
      </c>
      <c r="JY287" s="67">
        <f t="shared" si="1210"/>
        <v>43721</v>
      </c>
      <c r="JZ287" s="67">
        <f t="shared" si="1210"/>
        <v>43722</v>
      </c>
      <c r="KA287" s="67">
        <f t="shared" si="1210"/>
        <v>43723</v>
      </c>
      <c r="KB287" s="67">
        <f t="shared" si="1210"/>
        <v>43724</v>
      </c>
      <c r="KC287" s="67">
        <f t="shared" si="1211"/>
        <v>43725</v>
      </c>
      <c r="KD287" s="67">
        <f t="shared" si="1211"/>
        <v>43726</v>
      </c>
      <c r="KE287" s="67">
        <f t="shared" si="1211"/>
        <v>43727</v>
      </c>
      <c r="KF287" s="67">
        <f t="shared" si="1211"/>
        <v>43728</v>
      </c>
      <c r="KG287" s="67">
        <f t="shared" si="1211"/>
        <v>43729</v>
      </c>
      <c r="KH287" s="67">
        <f t="shared" si="1211"/>
        <v>43730</v>
      </c>
      <c r="KI287" s="67">
        <f t="shared" si="1211"/>
        <v>43731</v>
      </c>
      <c r="KJ287" s="67">
        <f t="shared" si="1211"/>
        <v>43732</v>
      </c>
      <c r="KK287" s="67">
        <f t="shared" si="1211"/>
        <v>43733</v>
      </c>
      <c r="KL287" s="67">
        <f t="shared" si="1211"/>
        <v>43734</v>
      </c>
      <c r="KM287" s="67">
        <f t="shared" si="1211"/>
        <v>43735</v>
      </c>
      <c r="KN287" s="67">
        <f t="shared" si="1211"/>
        <v>43736</v>
      </c>
      <c r="KO287" s="67">
        <f t="shared" si="1211"/>
        <v>43737</v>
      </c>
      <c r="KP287" s="67">
        <f t="shared" si="1211"/>
        <v>43738</v>
      </c>
      <c r="KQ287" s="67">
        <f t="shared" si="1212"/>
        <v>43739</v>
      </c>
      <c r="KR287" s="67">
        <f t="shared" si="1212"/>
        <v>43740</v>
      </c>
      <c r="KS287" s="67">
        <f t="shared" si="1212"/>
        <v>43741</v>
      </c>
      <c r="KT287" s="67">
        <f t="shared" si="1212"/>
        <v>43742</v>
      </c>
      <c r="KU287" s="67">
        <f t="shared" si="1212"/>
        <v>43743</v>
      </c>
      <c r="KV287" s="67">
        <f t="shared" si="1212"/>
        <v>43744</v>
      </c>
      <c r="KW287" s="67">
        <f t="shared" si="1212"/>
        <v>43745</v>
      </c>
      <c r="KX287" s="67">
        <f t="shared" si="1212"/>
        <v>43746</v>
      </c>
      <c r="KY287" s="67">
        <f t="shared" si="1212"/>
        <v>43747</v>
      </c>
      <c r="KZ287" s="67">
        <f t="shared" si="1212"/>
        <v>43748</v>
      </c>
      <c r="LA287" s="67">
        <f t="shared" si="1212"/>
        <v>43749</v>
      </c>
      <c r="LB287" s="67">
        <f t="shared" si="1212"/>
        <v>43750</v>
      </c>
      <c r="LC287" s="67">
        <f t="shared" si="1212"/>
        <v>43751</v>
      </c>
      <c r="LD287" s="67">
        <f t="shared" si="1212"/>
        <v>43752</v>
      </c>
      <c r="LE287" s="67">
        <f t="shared" si="1212"/>
        <v>43753</v>
      </c>
      <c r="LF287" s="67">
        <f t="shared" si="1212"/>
        <v>43754</v>
      </c>
      <c r="LG287" s="67">
        <f t="shared" si="1213"/>
        <v>43755</v>
      </c>
      <c r="LH287" s="67">
        <f t="shared" si="1213"/>
        <v>43756</v>
      </c>
      <c r="LI287" s="67">
        <f t="shared" si="1213"/>
        <v>43757</v>
      </c>
      <c r="LJ287" s="67">
        <f t="shared" si="1213"/>
        <v>43758</v>
      </c>
      <c r="LK287" s="67">
        <f t="shared" si="1213"/>
        <v>43759</v>
      </c>
      <c r="LL287" s="67">
        <f t="shared" si="1213"/>
        <v>43760</v>
      </c>
      <c r="LM287" s="67">
        <f t="shared" si="1213"/>
        <v>43761</v>
      </c>
      <c r="LN287" s="67">
        <f t="shared" si="1213"/>
        <v>43762</v>
      </c>
      <c r="LO287" s="67">
        <f t="shared" si="1213"/>
        <v>43763</v>
      </c>
      <c r="LP287" s="67">
        <f t="shared" si="1213"/>
        <v>43764</v>
      </c>
      <c r="LQ287" s="67">
        <f t="shared" si="1213"/>
        <v>43765</v>
      </c>
      <c r="LR287" s="67">
        <f t="shared" si="1213"/>
        <v>43766</v>
      </c>
      <c r="LS287" s="67">
        <f t="shared" si="1213"/>
        <v>43767</v>
      </c>
      <c r="LT287" s="67">
        <f t="shared" si="1213"/>
        <v>43768</v>
      </c>
      <c r="LU287" s="67">
        <f t="shared" si="1213"/>
        <v>43769</v>
      </c>
      <c r="LV287" s="67">
        <f t="shared" si="1214"/>
        <v>43770</v>
      </c>
      <c r="LW287" s="67">
        <f t="shared" si="1214"/>
        <v>43771</v>
      </c>
      <c r="LX287" s="67">
        <f t="shared" si="1214"/>
        <v>43772</v>
      </c>
      <c r="LY287" s="67">
        <f t="shared" si="1214"/>
        <v>43773</v>
      </c>
      <c r="LZ287" s="67">
        <f t="shared" si="1214"/>
        <v>43774</v>
      </c>
      <c r="MA287" s="67">
        <f t="shared" si="1214"/>
        <v>43775</v>
      </c>
      <c r="MB287" s="67">
        <f t="shared" si="1214"/>
        <v>43776</v>
      </c>
      <c r="MC287" s="67">
        <f t="shared" si="1214"/>
        <v>43777</v>
      </c>
      <c r="MD287" s="67">
        <f t="shared" si="1214"/>
        <v>43778</v>
      </c>
      <c r="ME287" s="67">
        <f t="shared" si="1214"/>
        <v>43779</v>
      </c>
      <c r="MF287" s="67">
        <f t="shared" si="1214"/>
        <v>43780</v>
      </c>
      <c r="MG287" s="67">
        <f t="shared" si="1214"/>
        <v>43781</v>
      </c>
      <c r="MH287" s="67">
        <f t="shared" si="1214"/>
        <v>43782</v>
      </c>
      <c r="MI287" s="67">
        <f t="shared" si="1214"/>
        <v>43783</v>
      </c>
      <c r="MJ287" s="67">
        <f t="shared" si="1214"/>
        <v>43784</v>
      </c>
      <c r="MK287" s="67">
        <f t="shared" si="1214"/>
        <v>43785</v>
      </c>
      <c r="ML287" s="67">
        <f t="shared" si="1215"/>
        <v>43786</v>
      </c>
      <c r="MM287" s="67">
        <f t="shared" si="1215"/>
        <v>43787</v>
      </c>
      <c r="MN287" s="67">
        <f t="shared" si="1215"/>
        <v>43788</v>
      </c>
      <c r="MO287" s="67">
        <f t="shared" si="1215"/>
        <v>43789</v>
      </c>
      <c r="MP287" s="67">
        <f t="shared" si="1215"/>
        <v>43790</v>
      </c>
      <c r="MQ287" s="67">
        <f t="shared" si="1215"/>
        <v>43791</v>
      </c>
      <c r="MR287" s="67">
        <f t="shared" si="1215"/>
        <v>43792</v>
      </c>
      <c r="MS287" s="67">
        <f t="shared" si="1215"/>
        <v>43793</v>
      </c>
      <c r="MT287" s="67">
        <f t="shared" si="1215"/>
        <v>43794</v>
      </c>
      <c r="MU287" s="67">
        <f t="shared" si="1215"/>
        <v>43795</v>
      </c>
      <c r="MV287" s="67">
        <f t="shared" si="1215"/>
        <v>43796</v>
      </c>
      <c r="MW287" s="67">
        <f t="shared" si="1215"/>
        <v>43797</v>
      </c>
      <c r="MX287" s="67">
        <f t="shared" si="1215"/>
        <v>43798</v>
      </c>
      <c r="MY287" s="67">
        <f t="shared" si="1215"/>
        <v>43799</v>
      </c>
      <c r="MZ287" s="67">
        <f t="shared" si="1216"/>
        <v>43800</v>
      </c>
      <c r="NA287" s="67">
        <f t="shared" si="1216"/>
        <v>43801</v>
      </c>
      <c r="NB287" s="67">
        <f t="shared" si="1216"/>
        <v>43802</v>
      </c>
      <c r="NC287" s="67">
        <f t="shared" si="1216"/>
        <v>43803</v>
      </c>
      <c r="ND287" s="67">
        <f t="shared" si="1216"/>
        <v>43804</v>
      </c>
      <c r="NE287" s="67">
        <f t="shared" si="1216"/>
        <v>43805</v>
      </c>
      <c r="NF287" s="67">
        <f t="shared" si="1216"/>
        <v>43806</v>
      </c>
      <c r="NG287" s="67">
        <f t="shared" si="1216"/>
        <v>43807</v>
      </c>
      <c r="NH287" s="67">
        <f t="shared" si="1216"/>
        <v>43808</v>
      </c>
      <c r="NI287" s="67">
        <f t="shared" si="1216"/>
        <v>43809</v>
      </c>
      <c r="NJ287" s="67">
        <f t="shared" si="1216"/>
        <v>43810</v>
      </c>
      <c r="NK287" s="67">
        <f t="shared" si="1216"/>
        <v>43811</v>
      </c>
      <c r="NL287" s="67">
        <f t="shared" si="1216"/>
        <v>43812</v>
      </c>
      <c r="NM287" s="67">
        <f t="shared" si="1216"/>
        <v>43813</v>
      </c>
      <c r="NN287" s="67">
        <f t="shared" si="1216"/>
        <v>43814</v>
      </c>
      <c r="NO287" s="67">
        <f t="shared" si="1216"/>
        <v>43815</v>
      </c>
      <c r="NP287" s="67">
        <f t="shared" si="1217"/>
        <v>43816</v>
      </c>
      <c r="NQ287" s="67">
        <f t="shared" si="1217"/>
        <v>43817</v>
      </c>
      <c r="NR287" s="67">
        <f t="shared" si="1217"/>
        <v>43818</v>
      </c>
      <c r="NS287" s="67">
        <f t="shared" si="1217"/>
        <v>43819</v>
      </c>
      <c r="NT287" s="67">
        <f t="shared" si="1217"/>
        <v>43820</v>
      </c>
      <c r="NU287" s="67">
        <f t="shared" si="1217"/>
        <v>43821</v>
      </c>
      <c r="NV287" s="67">
        <f t="shared" si="1217"/>
        <v>43822</v>
      </c>
      <c r="NW287" s="67">
        <f t="shared" si="1217"/>
        <v>43823</v>
      </c>
      <c r="NX287" s="67">
        <f t="shared" si="1217"/>
        <v>43824</v>
      </c>
      <c r="NY287" s="67">
        <f t="shared" si="1217"/>
        <v>43825</v>
      </c>
      <c r="NZ287" s="67">
        <f t="shared" si="1217"/>
        <v>43826</v>
      </c>
      <c r="OA287" s="67">
        <f t="shared" si="1217"/>
        <v>43827</v>
      </c>
      <c r="OB287" s="67">
        <f t="shared" si="1217"/>
        <v>43828</v>
      </c>
      <c r="OC287" s="67">
        <f t="shared" si="1217"/>
        <v>43829</v>
      </c>
      <c r="OD287" s="67">
        <f t="shared" si="1217"/>
        <v>43830</v>
      </c>
      <c r="OE287" s="178"/>
      <c r="OF287" s="28"/>
      <c r="OG287" s="28"/>
      <c r="OH287" s="29"/>
      <c r="OI287" s="29"/>
      <c r="OJ287" s="93"/>
      <c r="OK287" s="29"/>
      <c r="OL287" s="29"/>
      <c r="OM287" s="29"/>
      <c r="ON287" s="29"/>
      <c r="OO287" s="28"/>
      <c r="OP287" s="29"/>
      <c r="OQ287" s="28"/>
      <c r="OR287" s="29"/>
      <c r="OS287" s="28"/>
      <c r="OT287" s="29"/>
      <c r="OU287" s="28"/>
      <c r="OV287" s="29"/>
      <c r="OW287" s="28"/>
      <c r="OX287" s="29"/>
      <c r="OY287" s="178"/>
    </row>
    <row r="288" spans="1:415" ht="12.75" collapsed="1" x14ac:dyDescent="0.2">
      <c r="A288" s="138" t="s">
        <v>193</v>
      </c>
      <c r="B288" s="197"/>
      <c r="C288" s="139" t="s">
        <v>34</v>
      </c>
      <c r="D288" s="185">
        <v>0</v>
      </c>
      <c r="E288" s="30">
        <f>D288*1.1</f>
        <v>0</v>
      </c>
      <c r="F288" s="242"/>
      <c r="G288" s="27">
        <f t="shared" ref="G288" si="1224">ROUND(ROUND(D288,3)*$F288,2)</f>
        <v>0</v>
      </c>
      <c r="H288" s="86">
        <f t="shared" ref="H288" si="1225">ROUND(ROUND(E288,3)*$F288,2)</f>
        <v>0</v>
      </c>
      <c r="I288" s="103"/>
      <c r="J288" s="69" t="str">
        <f>C288</f>
        <v>km</v>
      </c>
      <c r="K288" s="207"/>
      <c r="L288" s="69">
        <f>K288*$F288</f>
        <v>0</v>
      </c>
      <c r="M288" s="207"/>
      <c r="N288" s="69">
        <f>M288*$F288</f>
        <v>0</v>
      </c>
      <c r="O288" s="207"/>
      <c r="P288" s="69">
        <f>O288*$F288</f>
        <v>0</v>
      </c>
      <c r="Q288" s="207"/>
      <c r="R288" s="69">
        <f>Q288*$F288</f>
        <v>0</v>
      </c>
      <c r="S288" s="207"/>
      <c r="T288" s="69">
        <f>S288*$F288</f>
        <v>0</v>
      </c>
      <c r="U288" s="207"/>
      <c r="V288" s="69">
        <f>U288*$F288</f>
        <v>0</v>
      </c>
      <c r="W288" s="207"/>
      <c r="X288" s="69">
        <f>W288*$F288</f>
        <v>0</v>
      </c>
      <c r="Y288" s="210">
        <f>SUM(K288,M288,O288,Q288,S288,U288,W288)</f>
        <v>0</v>
      </c>
      <c r="Z288" s="69">
        <f>SUM(L288,N288,P288,R288,T288,V288,X288)</f>
        <v>0</v>
      </c>
      <c r="AA288" s="71">
        <f>MIN(AA289:AA291)</f>
        <v>0</v>
      </c>
      <c r="AB288" s="72">
        <f>AC288-AA288</f>
        <v>0</v>
      </c>
      <c r="AC288" s="71">
        <f>MAX(AC289:AC291)</f>
        <v>0</v>
      </c>
      <c r="AD288" s="67">
        <f t="shared" si="1194"/>
        <v>43466</v>
      </c>
      <c r="AE288" s="67">
        <f t="shared" si="1194"/>
        <v>43467</v>
      </c>
      <c r="AF288" s="67">
        <f t="shared" si="1194"/>
        <v>43468</v>
      </c>
      <c r="AG288" s="67">
        <f t="shared" si="1194"/>
        <v>43469</v>
      </c>
      <c r="AH288" s="67">
        <f t="shared" si="1194"/>
        <v>43470</v>
      </c>
      <c r="AI288" s="67">
        <f t="shared" si="1194"/>
        <v>43471</v>
      </c>
      <c r="AJ288" s="67">
        <f t="shared" si="1194"/>
        <v>43472</v>
      </c>
      <c r="AK288" s="67">
        <f t="shared" si="1194"/>
        <v>43473</v>
      </c>
      <c r="AL288" s="67">
        <f t="shared" si="1194"/>
        <v>43474</v>
      </c>
      <c r="AM288" s="67">
        <f t="shared" si="1194"/>
        <v>43475</v>
      </c>
      <c r="AN288" s="67">
        <f t="shared" si="1194"/>
        <v>43476</v>
      </c>
      <c r="AO288" s="67">
        <f t="shared" si="1194"/>
        <v>43477</v>
      </c>
      <c r="AP288" s="67">
        <f t="shared" si="1194"/>
        <v>43478</v>
      </c>
      <c r="AQ288" s="67">
        <f t="shared" si="1194"/>
        <v>43479</v>
      </c>
      <c r="AR288" s="67">
        <f t="shared" si="1194"/>
        <v>43480</v>
      </c>
      <c r="AS288" s="67">
        <f t="shared" si="1194"/>
        <v>43481</v>
      </c>
      <c r="AT288" s="67">
        <f t="shared" si="1195"/>
        <v>43482</v>
      </c>
      <c r="AU288" s="67">
        <f t="shared" si="1195"/>
        <v>43483</v>
      </c>
      <c r="AV288" s="67">
        <f t="shared" si="1195"/>
        <v>43484</v>
      </c>
      <c r="AW288" s="67">
        <f t="shared" si="1195"/>
        <v>43485</v>
      </c>
      <c r="AX288" s="67">
        <f t="shared" si="1195"/>
        <v>43486</v>
      </c>
      <c r="AY288" s="67">
        <f t="shared" si="1195"/>
        <v>43487</v>
      </c>
      <c r="AZ288" s="67">
        <f t="shared" si="1195"/>
        <v>43488</v>
      </c>
      <c r="BA288" s="67">
        <f t="shared" si="1195"/>
        <v>43489</v>
      </c>
      <c r="BB288" s="67">
        <f t="shared" si="1195"/>
        <v>43490</v>
      </c>
      <c r="BC288" s="67">
        <f t="shared" si="1195"/>
        <v>43491</v>
      </c>
      <c r="BD288" s="67">
        <f t="shared" si="1195"/>
        <v>43492</v>
      </c>
      <c r="BE288" s="67">
        <f t="shared" si="1195"/>
        <v>43493</v>
      </c>
      <c r="BF288" s="67">
        <f t="shared" si="1195"/>
        <v>43494</v>
      </c>
      <c r="BG288" s="67">
        <f t="shared" si="1195"/>
        <v>43495</v>
      </c>
      <c r="BH288" s="67">
        <f t="shared" si="1195"/>
        <v>43496</v>
      </c>
      <c r="BI288" s="67">
        <f t="shared" si="1196"/>
        <v>43497</v>
      </c>
      <c r="BJ288" s="67">
        <f t="shared" si="1196"/>
        <v>43498</v>
      </c>
      <c r="BK288" s="67">
        <f t="shared" si="1196"/>
        <v>43499</v>
      </c>
      <c r="BL288" s="67">
        <f t="shared" si="1196"/>
        <v>43500</v>
      </c>
      <c r="BM288" s="67">
        <f t="shared" si="1196"/>
        <v>43501</v>
      </c>
      <c r="BN288" s="67">
        <f t="shared" si="1196"/>
        <v>43502</v>
      </c>
      <c r="BO288" s="67">
        <f t="shared" si="1196"/>
        <v>43503</v>
      </c>
      <c r="BP288" s="67">
        <f t="shared" si="1196"/>
        <v>43504</v>
      </c>
      <c r="BQ288" s="67">
        <f t="shared" si="1196"/>
        <v>43505</v>
      </c>
      <c r="BR288" s="67">
        <f t="shared" si="1196"/>
        <v>43506</v>
      </c>
      <c r="BS288" s="67">
        <f t="shared" si="1196"/>
        <v>43507</v>
      </c>
      <c r="BT288" s="67">
        <f t="shared" si="1196"/>
        <v>43508</v>
      </c>
      <c r="BU288" s="67">
        <f t="shared" si="1196"/>
        <v>43509</v>
      </c>
      <c r="BV288" s="67">
        <f t="shared" si="1196"/>
        <v>43510</v>
      </c>
      <c r="BW288" s="67">
        <f t="shared" si="1196"/>
        <v>43511</v>
      </c>
      <c r="BX288" s="67">
        <f t="shared" si="1196"/>
        <v>43512</v>
      </c>
      <c r="BY288" s="67">
        <f t="shared" si="1197"/>
        <v>43513</v>
      </c>
      <c r="BZ288" s="67">
        <f t="shared" si="1197"/>
        <v>43514</v>
      </c>
      <c r="CA288" s="67">
        <f t="shared" si="1197"/>
        <v>43515</v>
      </c>
      <c r="CB288" s="67">
        <f t="shared" si="1197"/>
        <v>43516</v>
      </c>
      <c r="CC288" s="67">
        <f t="shared" si="1197"/>
        <v>43517</v>
      </c>
      <c r="CD288" s="67">
        <f t="shared" si="1197"/>
        <v>43518</v>
      </c>
      <c r="CE288" s="67">
        <f t="shared" si="1197"/>
        <v>43519</v>
      </c>
      <c r="CF288" s="67">
        <f t="shared" si="1197"/>
        <v>43520</v>
      </c>
      <c r="CG288" s="67">
        <f t="shared" si="1197"/>
        <v>43521</v>
      </c>
      <c r="CH288" s="67">
        <f t="shared" si="1197"/>
        <v>43522</v>
      </c>
      <c r="CI288" s="67">
        <f t="shared" si="1197"/>
        <v>43523</v>
      </c>
      <c r="CJ288" s="67">
        <f t="shared" si="1197"/>
        <v>43524</v>
      </c>
      <c r="CK288" s="67">
        <f t="shared" si="1198"/>
        <v>43525</v>
      </c>
      <c r="CL288" s="67">
        <f t="shared" si="1198"/>
        <v>43526</v>
      </c>
      <c r="CM288" s="67">
        <f t="shared" si="1198"/>
        <v>43527</v>
      </c>
      <c r="CN288" s="67">
        <f t="shared" si="1198"/>
        <v>43528</v>
      </c>
      <c r="CO288" s="67">
        <f t="shared" si="1198"/>
        <v>43529</v>
      </c>
      <c r="CP288" s="67">
        <f t="shared" si="1198"/>
        <v>43530</v>
      </c>
      <c r="CQ288" s="67">
        <f t="shared" si="1198"/>
        <v>43531</v>
      </c>
      <c r="CR288" s="67">
        <f t="shared" si="1198"/>
        <v>43532</v>
      </c>
      <c r="CS288" s="67">
        <f t="shared" si="1198"/>
        <v>43533</v>
      </c>
      <c r="CT288" s="67">
        <f t="shared" si="1198"/>
        <v>43534</v>
      </c>
      <c r="CU288" s="67">
        <f t="shared" si="1198"/>
        <v>43535</v>
      </c>
      <c r="CV288" s="67">
        <f t="shared" si="1198"/>
        <v>43536</v>
      </c>
      <c r="CW288" s="67">
        <f t="shared" si="1198"/>
        <v>43537</v>
      </c>
      <c r="CX288" s="67">
        <f t="shared" si="1198"/>
        <v>43538</v>
      </c>
      <c r="CY288" s="67">
        <f t="shared" si="1198"/>
        <v>43539</v>
      </c>
      <c r="CZ288" s="67">
        <f t="shared" si="1198"/>
        <v>43540</v>
      </c>
      <c r="DA288" s="67">
        <f t="shared" si="1199"/>
        <v>43541</v>
      </c>
      <c r="DB288" s="67">
        <f t="shared" si="1199"/>
        <v>43542</v>
      </c>
      <c r="DC288" s="67">
        <f t="shared" si="1199"/>
        <v>43543</v>
      </c>
      <c r="DD288" s="67">
        <f t="shared" si="1199"/>
        <v>43544</v>
      </c>
      <c r="DE288" s="67">
        <f t="shared" si="1199"/>
        <v>43545</v>
      </c>
      <c r="DF288" s="67">
        <f t="shared" si="1199"/>
        <v>43546</v>
      </c>
      <c r="DG288" s="67">
        <f t="shared" si="1199"/>
        <v>43547</v>
      </c>
      <c r="DH288" s="67">
        <f t="shared" si="1199"/>
        <v>43548</v>
      </c>
      <c r="DI288" s="67">
        <f t="shared" si="1199"/>
        <v>43549</v>
      </c>
      <c r="DJ288" s="67">
        <f t="shared" si="1199"/>
        <v>43550</v>
      </c>
      <c r="DK288" s="67">
        <f t="shared" si="1199"/>
        <v>43551</v>
      </c>
      <c r="DL288" s="67">
        <f t="shared" si="1199"/>
        <v>43552</v>
      </c>
      <c r="DM288" s="67">
        <f t="shared" si="1199"/>
        <v>43553</v>
      </c>
      <c r="DN288" s="67">
        <f t="shared" si="1199"/>
        <v>43554</v>
      </c>
      <c r="DO288" s="67">
        <f t="shared" si="1199"/>
        <v>43555</v>
      </c>
      <c r="DP288" s="67">
        <f t="shared" si="1200"/>
        <v>43556</v>
      </c>
      <c r="DQ288" s="67">
        <f t="shared" si="1200"/>
        <v>43557</v>
      </c>
      <c r="DR288" s="67">
        <f t="shared" si="1200"/>
        <v>43558</v>
      </c>
      <c r="DS288" s="67">
        <f t="shared" si="1200"/>
        <v>43559</v>
      </c>
      <c r="DT288" s="67">
        <f t="shared" si="1200"/>
        <v>43560</v>
      </c>
      <c r="DU288" s="67">
        <f t="shared" si="1200"/>
        <v>43561</v>
      </c>
      <c r="DV288" s="67">
        <f t="shared" si="1200"/>
        <v>43562</v>
      </c>
      <c r="DW288" s="67">
        <f t="shared" si="1200"/>
        <v>43563</v>
      </c>
      <c r="DX288" s="67">
        <f t="shared" si="1200"/>
        <v>43564</v>
      </c>
      <c r="DY288" s="67">
        <f t="shared" si="1200"/>
        <v>43565</v>
      </c>
      <c r="DZ288" s="67">
        <f t="shared" si="1200"/>
        <v>43566</v>
      </c>
      <c r="EA288" s="67">
        <f t="shared" si="1200"/>
        <v>43567</v>
      </c>
      <c r="EB288" s="67">
        <f t="shared" si="1200"/>
        <v>43568</v>
      </c>
      <c r="EC288" s="67">
        <f t="shared" si="1200"/>
        <v>43569</v>
      </c>
      <c r="ED288" s="67">
        <f t="shared" si="1200"/>
        <v>43570</v>
      </c>
      <c r="EE288" s="67">
        <f t="shared" si="1200"/>
        <v>43571</v>
      </c>
      <c r="EF288" s="67">
        <f t="shared" si="1201"/>
        <v>43572</v>
      </c>
      <c r="EG288" s="67">
        <f t="shared" si="1201"/>
        <v>43573</v>
      </c>
      <c r="EH288" s="67">
        <f t="shared" si="1201"/>
        <v>43574</v>
      </c>
      <c r="EI288" s="67">
        <f t="shared" si="1201"/>
        <v>43575</v>
      </c>
      <c r="EJ288" s="67">
        <f t="shared" si="1201"/>
        <v>43576</v>
      </c>
      <c r="EK288" s="67">
        <f t="shared" si="1201"/>
        <v>43577</v>
      </c>
      <c r="EL288" s="67">
        <f t="shared" si="1201"/>
        <v>43578</v>
      </c>
      <c r="EM288" s="67">
        <f t="shared" si="1201"/>
        <v>43579</v>
      </c>
      <c r="EN288" s="67">
        <f t="shared" si="1201"/>
        <v>43580</v>
      </c>
      <c r="EO288" s="67">
        <f t="shared" si="1201"/>
        <v>43581</v>
      </c>
      <c r="EP288" s="67">
        <f t="shared" si="1201"/>
        <v>43582</v>
      </c>
      <c r="EQ288" s="67">
        <f t="shared" si="1201"/>
        <v>43583</v>
      </c>
      <c r="ER288" s="67">
        <f t="shared" si="1201"/>
        <v>43584</v>
      </c>
      <c r="ES288" s="67">
        <f t="shared" si="1201"/>
        <v>43585</v>
      </c>
      <c r="ET288" s="67">
        <f t="shared" si="1202"/>
        <v>43586</v>
      </c>
      <c r="EU288" s="67">
        <f t="shared" si="1202"/>
        <v>43587</v>
      </c>
      <c r="EV288" s="67">
        <f t="shared" si="1202"/>
        <v>43588</v>
      </c>
      <c r="EW288" s="67">
        <f t="shared" si="1202"/>
        <v>43589</v>
      </c>
      <c r="EX288" s="67">
        <f t="shared" si="1202"/>
        <v>43590</v>
      </c>
      <c r="EY288" s="67">
        <f t="shared" si="1202"/>
        <v>43591</v>
      </c>
      <c r="EZ288" s="67">
        <f t="shared" si="1202"/>
        <v>43592</v>
      </c>
      <c r="FA288" s="67">
        <f t="shared" si="1202"/>
        <v>43593</v>
      </c>
      <c r="FB288" s="67">
        <f t="shared" si="1202"/>
        <v>43594</v>
      </c>
      <c r="FC288" s="67">
        <f t="shared" si="1202"/>
        <v>43595</v>
      </c>
      <c r="FD288" s="67">
        <f t="shared" si="1202"/>
        <v>43596</v>
      </c>
      <c r="FE288" s="67">
        <f t="shared" si="1202"/>
        <v>43597</v>
      </c>
      <c r="FF288" s="67">
        <f t="shared" si="1202"/>
        <v>43598</v>
      </c>
      <c r="FG288" s="67">
        <f t="shared" si="1202"/>
        <v>43599</v>
      </c>
      <c r="FH288" s="67">
        <f t="shared" si="1202"/>
        <v>43600</v>
      </c>
      <c r="FI288" s="67">
        <f t="shared" si="1202"/>
        <v>43601</v>
      </c>
      <c r="FJ288" s="67">
        <f t="shared" si="1203"/>
        <v>43602</v>
      </c>
      <c r="FK288" s="67">
        <f t="shared" si="1203"/>
        <v>43603</v>
      </c>
      <c r="FL288" s="67">
        <f t="shared" si="1203"/>
        <v>43604</v>
      </c>
      <c r="FM288" s="67">
        <f t="shared" si="1203"/>
        <v>43605</v>
      </c>
      <c r="FN288" s="67">
        <f t="shared" si="1203"/>
        <v>43606</v>
      </c>
      <c r="FO288" s="67">
        <f t="shared" si="1203"/>
        <v>43607</v>
      </c>
      <c r="FP288" s="67">
        <f t="shared" si="1203"/>
        <v>43608</v>
      </c>
      <c r="FQ288" s="67">
        <f t="shared" si="1203"/>
        <v>43609</v>
      </c>
      <c r="FR288" s="67">
        <f t="shared" si="1203"/>
        <v>43610</v>
      </c>
      <c r="FS288" s="67">
        <f t="shared" si="1203"/>
        <v>43611</v>
      </c>
      <c r="FT288" s="67">
        <f t="shared" si="1203"/>
        <v>43612</v>
      </c>
      <c r="FU288" s="67">
        <f t="shared" si="1203"/>
        <v>43613</v>
      </c>
      <c r="FV288" s="67">
        <f t="shared" si="1203"/>
        <v>43614</v>
      </c>
      <c r="FW288" s="67">
        <f t="shared" si="1203"/>
        <v>43615</v>
      </c>
      <c r="FX288" s="67">
        <f t="shared" si="1203"/>
        <v>43616</v>
      </c>
      <c r="FY288" s="67">
        <f t="shared" si="1204"/>
        <v>43617</v>
      </c>
      <c r="FZ288" s="67">
        <f t="shared" si="1204"/>
        <v>43618</v>
      </c>
      <c r="GA288" s="67">
        <f t="shared" si="1204"/>
        <v>43619</v>
      </c>
      <c r="GB288" s="67">
        <f t="shared" si="1204"/>
        <v>43620</v>
      </c>
      <c r="GC288" s="67">
        <f t="shared" si="1204"/>
        <v>43621</v>
      </c>
      <c r="GD288" s="67">
        <f t="shared" si="1204"/>
        <v>43622</v>
      </c>
      <c r="GE288" s="67">
        <f t="shared" si="1204"/>
        <v>43623</v>
      </c>
      <c r="GF288" s="67">
        <f t="shared" si="1204"/>
        <v>43624</v>
      </c>
      <c r="GG288" s="67">
        <f t="shared" si="1204"/>
        <v>43625</v>
      </c>
      <c r="GH288" s="67">
        <f t="shared" si="1204"/>
        <v>43626</v>
      </c>
      <c r="GI288" s="67">
        <f t="shared" si="1204"/>
        <v>43627</v>
      </c>
      <c r="GJ288" s="67">
        <f t="shared" si="1204"/>
        <v>43628</v>
      </c>
      <c r="GK288" s="67">
        <f t="shared" si="1204"/>
        <v>43629</v>
      </c>
      <c r="GL288" s="67">
        <f t="shared" si="1204"/>
        <v>43630</v>
      </c>
      <c r="GM288" s="67">
        <f t="shared" si="1204"/>
        <v>43631</v>
      </c>
      <c r="GN288" s="67">
        <f t="shared" si="1204"/>
        <v>43632</v>
      </c>
      <c r="GO288" s="67">
        <f t="shared" si="1205"/>
        <v>43633</v>
      </c>
      <c r="GP288" s="67">
        <f t="shared" si="1205"/>
        <v>43634</v>
      </c>
      <c r="GQ288" s="67">
        <f t="shared" si="1205"/>
        <v>43635</v>
      </c>
      <c r="GR288" s="67">
        <f t="shared" si="1205"/>
        <v>43636</v>
      </c>
      <c r="GS288" s="67">
        <f t="shared" si="1205"/>
        <v>43637</v>
      </c>
      <c r="GT288" s="67">
        <f t="shared" si="1205"/>
        <v>43638</v>
      </c>
      <c r="GU288" s="67">
        <f t="shared" si="1205"/>
        <v>43639</v>
      </c>
      <c r="GV288" s="67">
        <f t="shared" si="1205"/>
        <v>43640</v>
      </c>
      <c r="GW288" s="67">
        <f t="shared" si="1205"/>
        <v>43641</v>
      </c>
      <c r="GX288" s="67">
        <f t="shared" si="1205"/>
        <v>43642</v>
      </c>
      <c r="GY288" s="67">
        <f t="shared" si="1205"/>
        <v>43643</v>
      </c>
      <c r="GZ288" s="67">
        <f t="shared" si="1205"/>
        <v>43644</v>
      </c>
      <c r="HA288" s="67">
        <f t="shared" si="1205"/>
        <v>43645</v>
      </c>
      <c r="HB288" s="67">
        <f t="shared" si="1205"/>
        <v>43646</v>
      </c>
      <c r="HC288" s="67">
        <f t="shared" si="1206"/>
        <v>43647</v>
      </c>
      <c r="HD288" s="67">
        <f t="shared" si="1206"/>
        <v>43648</v>
      </c>
      <c r="HE288" s="67">
        <f t="shared" si="1206"/>
        <v>43649</v>
      </c>
      <c r="HF288" s="67">
        <f t="shared" si="1206"/>
        <v>43650</v>
      </c>
      <c r="HG288" s="67">
        <f t="shared" si="1206"/>
        <v>43651</v>
      </c>
      <c r="HH288" s="67">
        <f t="shared" si="1206"/>
        <v>43652</v>
      </c>
      <c r="HI288" s="67">
        <f t="shared" si="1206"/>
        <v>43653</v>
      </c>
      <c r="HJ288" s="67">
        <f t="shared" si="1206"/>
        <v>43654</v>
      </c>
      <c r="HK288" s="67">
        <f t="shared" si="1206"/>
        <v>43655</v>
      </c>
      <c r="HL288" s="67">
        <f t="shared" si="1206"/>
        <v>43656</v>
      </c>
      <c r="HM288" s="67">
        <f t="shared" si="1206"/>
        <v>43657</v>
      </c>
      <c r="HN288" s="67">
        <f t="shared" si="1206"/>
        <v>43658</v>
      </c>
      <c r="HO288" s="67">
        <f t="shared" si="1206"/>
        <v>43659</v>
      </c>
      <c r="HP288" s="67">
        <f t="shared" si="1206"/>
        <v>43660</v>
      </c>
      <c r="HQ288" s="67">
        <f t="shared" si="1206"/>
        <v>43661</v>
      </c>
      <c r="HR288" s="67">
        <f t="shared" si="1206"/>
        <v>43662</v>
      </c>
      <c r="HS288" s="67">
        <f t="shared" si="1207"/>
        <v>43663</v>
      </c>
      <c r="HT288" s="67">
        <f t="shared" si="1207"/>
        <v>43664</v>
      </c>
      <c r="HU288" s="67">
        <f t="shared" si="1207"/>
        <v>43665</v>
      </c>
      <c r="HV288" s="67">
        <f t="shared" si="1207"/>
        <v>43666</v>
      </c>
      <c r="HW288" s="67">
        <f t="shared" si="1207"/>
        <v>43667</v>
      </c>
      <c r="HX288" s="67">
        <f t="shared" si="1207"/>
        <v>43668</v>
      </c>
      <c r="HY288" s="67">
        <f t="shared" si="1207"/>
        <v>43669</v>
      </c>
      <c r="HZ288" s="67">
        <f t="shared" si="1207"/>
        <v>43670</v>
      </c>
      <c r="IA288" s="67">
        <f t="shared" si="1207"/>
        <v>43671</v>
      </c>
      <c r="IB288" s="67">
        <f t="shared" si="1207"/>
        <v>43672</v>
      </c>
      <c r="IC288" s="67">
        <f t="shared" si="1207"/>
        <v>43673</v>
      </c>
      <c r="ID288" s="67">
        <f t="shared" si="1207"/>
        <v>43674</v>
      </c>
      <c r="IE288" s="67">
        <f t="shared" si="1207"/>
        <v>43675</v>
      </c>
      <c r="IF288" s="67">
        <f t="shared" si="1207"/>
        <v>43676</v>
      </c>
      <c r="IG288" s="67">
        <f t="shared" si="1207"/>
        <v>43677</v>
      </c>
      <c r="IH288" s="67">
        <f t="shared" si="1208"/>
        <v>43678</v>
      </c>
      <c r="II288" s="67">
        <f t="shared" si="1208"/>
        <v>43679</v>
      </c>
      <c r="IJ288" s="67">
        <f t="shared" si="1208"/>
        <v>43680</v>
      </c>
      <c r="IK288" s="67">
        <f t="shared" si="1208"/>
        <v>43681</v>
      </c>
      <c r="IL288" s="67">
        <f t="shared" si="1208"/>
        <v>43682</v>
      </c>
      <c r="IM288" s="67">
        <f t="shared" si="1208"/>
        <v>43683</v>
      </c>
      <c r="IN288" s="67">
        <f t="shared" si="1208"/>
        <v>43684</v>
      </c>
      <c r="IO288" s="67">
        <f t="shared" si="1208"/>
        <v>43685</v>
      </c>
      <c r="IP288" s="67">
        <f t="shared" si="1208"/>
        <v>43686</v>
      </c>
      <c r="IQ288" s="67">
        <f t="shared" si="1208"/>
        <v>43687</v>
      </c>
      <c r="IR288" s="67">
        <f t="shared" si="1208"/>
        <v>43688</v>
      </c>
      <c r="IS288" s="67">
        <f t="shared" si="1208"/>
        <v>43689</v>
      </c>
      <c r="IT288" s="67">
        <f t="shared" si="1208"/>
        <v>43690</v>
      </c>
      <c r="IU288" s="67">
        <f t="shared" si="1208"/>
        <v>43691</v>
      </c>
      <c r="IV288" s="67">
        <f t="shared" si="1208"/>
        <v>43692</v>
      </c>
      <c r="IW288" s="67">
        <f t="shared" si="1208"/>
        <v>43693</v>
      </c>
      <c r="IX288" s="67">
        <f t="shared" si="1209"/>
        <v>43694</v>
      </c>
      <c r="IY288" s="67">
        <f t="shared" si="1209"/>
        <v>43695</v>
      </c>
      <c r="IZ288" s="67">
        <f t="shared" si="1209"/>
        <v>43696</v>
      </c>
      <c r="JA288" s="67">
        <f t="shared" si="1209"/>
        <v>43697</v>
      </c>
      <c r="JB288" s="67">
        <f t="shared" si="1209"/>
        <v>43698</v>
      </c>
      <c r="JC288" s="67">
        <f t="shared" si="1209"/>
        <v>43699</v>
      </c>
      <c r="JD288" s="67">
        <f t="shared" si="1209"/>
        <v>43700</v>
      </c>
      <c r="JE288" s="67">
        <f t="shared" si="1209"/>
        <v>43701</v>
      </c>
      <c r="JF288" s="67">
        <f t="shared" si="1209"/>
        <v>43702</v>
      </c>
      <c r="JG288" s="67">
        <f t="shared" si="1209"/>
        <v>43703</v>
      </c>
      <c r="JH288" s="67">
        <f t="shared" si="1209"/>
        <v>43704</v>
      </c>
      <c r="JI288" s="67">
        <f t="shared" si="1209"/>
        <v>43705</v>
      </c>
      <c r="JJ288" s="67">
        <f t="shared" si="1209"/>
        <v>43706</v>
      </c>
      <c r="JK288" s="67">
        <f t="shared" si="1209"/>
        <v>43707</v>
      </c>
      <c r="JL288" s="67">
        <f t="shared" si="1209"/>
        <v>43708</v>
      </c>
      <c r="JM288" s="67">
        <f t="shared" si="1210"/>
        <v>43709</v>
      </c>
      <c r="JN288" s="67">
        <f t="shared" si="1210"/>
        <v>43710</v>
      </c>
      <c r="JO288" s="67">
        <f t="shared" si="1210"/>
        <v>43711</v>
      </c>
      <c r="JP288" s="67">
        <f t="shared" si="1210"/>
        <v>43712</v>
      </c>
      <c r="JQ288" s="67">
        <f t="shared" si="1210"/>
        <v>43713</v>
      </c>
      <c r="JR288" s="67">
        <f t="shared" si="1210"/>
        <v>43714</v>
      </c>
      <c r="JS288" s="67">
        <f t="shared" si="1210"/>
        <v>43715</v>
      </c>
      <c r="JT288" s="67">
        <f t="shared" si="1210"/>
        <v>43716</v>
      </c>
      <c r="JU288" s="67">
        <f t="shared" si="1210"/>
        <v>43717</v>
      </c>
      <c r="JV288" s="67">
        <f t="shared" si="1210"/>
        <v>43718</v>
      </c>
      <c r="JW288" s="67">
        <f t="shared" si="1210"/>
        <v>43719</v>
      </c>
      <c r="JX288" s="67">
        <f t="shared" si="1210"/>
        <v>43720</v>
      </c>
      <c r="JY288" s="67">
        <f t="shared" si="1210"/>
        <v>43721</v>
      </c>
      <c r="JZ288" s="67">
        <f t="shared" si="1210"/>
        <v>43722</v>
      </c>
      <c r="KA288" s="67">
        <f t="shared" si="1210"/>
        <v>43723</v>
      </c>
      <c r="KB288" s="67">
        <f t="shared" si="1210"/>
        <v>43724</v>
      </c>
      <c r="KC288" s="67">
        <f t="shared" si="1211"/>
        <v>43725</v>
      </c>
      <c r="KD288" s="67">
        <f t="shared" si="1211"/>
        <v>43726</v>
      </c>
      <c r="KE288" s="67">
        <f t="shared" si="1211"/>
        <v>43727</v>
      </c>
      <c r="KF288" s="67">
        <f t="shared" si="1211"/>
        <v>43728</v>
      </c>
      <c r="KG288" s="67">
        <f t="shared" si="1211"/>
        <v>43729</v>
      </c>
      <c r="KH288" s="67">
        <f t="shared" si="1211"/>
        <v>43730</v>
      </c>
      <c r="KI288" s="67">
        <f t="shared" si="1211"/>
        <v>43731</v>
      </c>
      <c r="KJ288" s="67">
        <f t="shared" si="1211"/>
        <v>43732</v>
      </c>
      <c r="KK288" s="67">
        <f t="shared" si="1211"/>
        <v>43733</v>
      </c>
      <c r="KL288" s="67">
        <f t="shared" si="1211"/>
        <v>43734</v>
      </c>
      <c r="KM288" s="67">
        <f t="shared" si="1211"/>
        <v>43735</v>
      </c>
      <c r="KN288" s="67">
        <f t="shared" si="1211"/>
        <v>43736</v>
      </c>
      <c r="KO288" s="67">
        <f t="shared" si="1211"/>
        <v>43737</v>
      </c>
      <c r="KP288" s="67">
        <f t="shared" si="1211"/>
        <v>43738</v>
      </c>
      <c r="KQ288" s="67">
        <f t="shared" si="1212"/>
        <v>43739</v>
      </c>
      <c r="KR288" s="67">
        <f t="shared" si="1212"/>
        <v>43740</v>
      </c>
      <c r="KS288" s="67">
        <f t="shared" si="1212"/>
        <v>43741</v>
      </c>
      <c r="KT288" s="67">
        <f t="shared" si="1212"/>
        <v>43742</v>
      </c>
      <c r="KU288" s="67">
        <f t="shared" si="1212"/>
        <v>43743</v>
      </c>
      <c r="KV288" s="67">
        <f t="shared" si="1212"/>
        <v>43744</v>
      </c>
      <c r="KW288" s="67">
        <f t="shared" si="1212"/>
        <v>43745</v>
      </c>
      <c r="KX288" s="67">
        <f t="shared" si="1212"/>
        <v>43746</v>
      </c>
      <c r="KY288" s="67">
        <f t="shared" si="1212"/>
        <v>43747</v>
      </c>
      <c r="KZ288" s="67">
        <f t="shared" si="1212"/>
        <v>43748</v>
      </c>
      <c r="LA288" s="67">
        <f t="shared" si="1212"/>
        <v>43749</v>
      </c>
      <c r="LB288" s="67">
        <f t="shared" si="1212"/>
        <v>43750</v>
      </c>
      <c r="LC288" s="67">
        <f t="shared" si="1212"/>
        <v>43751</v>
      </c>
      <c r="LD288" s="67">
        <f t="shared" si="1212"/>
        <v>43752</v>
      </c>
      <c r="LE288" s="67">
        <f t="shared" si="1212"/>
        <v>43753</v>
      </c>
      <c r="LF288" s="67">
        <f t="shared" si="1212"/>
        <v>43754</v>
      </c>
      <c r="LG288" s="67">
        <f t="shared" si="1213"/>
        <v>43755</v>
      </c>
      <c r="LH288" s="67">
        <f t="shared" si="1213"/>
        <v>43756</v>
      </c>
      <c r="LI288" s="67">
        <f t="shared" si="1213"/>
        <v>43757</v>
      </c>
      <c r="LJ288" s="67">
        <f t="shared" si="1213"/>
        <v>43758</v>
      </c>
      <c r="LK288" s="67">
        <f t="shared" si="1213"/>
        <v>43759</v>
      </c>
      <c r="LL288" s="67">
        <f t="shared" si="1213"/>
        <v>43760</v>
      </c>
      <c r="LM288" s="67">
        <f t="shared" si="1213"/>
        <v>43761</v>
      </c>
      <c r="LN288" s="67">
        <f t="shared" si="1213"/>
        <v>43762</v>
      </c>
      <c r="LO288" s="67">
        <f t="shared" si="1213"/>
        <v>43763</v>
      </c>
      <c r="LP288" s="67">
        <f t="shared" si="1213"/>
        <v>43764</v>
      </c>
      <c r="LQ288" s="67">
        <f t="shared" si="1213"/>
        <v>43765</v>
      </c>
      <c r="LR288" s="67">
        <f t="shared" si="1213"/>
        <v>43766</v>
      </c>
      <c r="LS288" s="67">
        <f t="shared" si="1213"/>
        <v>43767</v>
      </c>
      <c r="LT288" s="67">
        <f t="shared" si="1213"/>
        <v>43768</v>
      </c>
      <c r="LU288" s="67">
        <f t="shared" si="1213"/>
        <v>43769</v>
      </c>
      <c r="LV288" s="67">
        <f t="shared" si="1214"/>
        <v>43770</v>
      </c>
      <c r="LW288" s="67">
        <f t="shared" si="1214"/>
        <v>43771</v>
      </c>
      <c r="LX288" s="67">
        <f t="shared" si="1214"/>
        <v>43772</v>
      </c>
      <c r="LY288" s="67">
        <f t="shared" si="1214"/>
        <v>43773</v>
      </c>
      <c r="LZ288" s="67">
        <f t="shared" si="1214"/>
        <v>43774</v>
      </c>
      <c r="MA288" s="67">
        <f t="shared" si="1214"/>
        <v>43775</v>
      </c>
      <c r="MB288" s="67">
        <f t="shared" si="1214"/>
        <v>43776</v>
      </c>
      <c r="MC288" s="67">
        <f t="shared" si="1214"/>
        <v>43777</v>
      </c>
      <c r="MD288" s="67">
        <f t="shared" si="1214"/>
        <v>43778</v>
      </c>
      <c r="ME288" s="67">
        <f t="shared" si="1214"/>
        <v>43779</v>
      </c>
      <c r="MF288" s="67">
        <f t="shared" si="1214"/>
        <v>43780</v>
      </c>
      <c r="MG288" s="67">
        <f t="shared" si="1214"/>
        <v>43781</v>
      </c>
      <c r="MH288" s="67">
        <f t="shared" si="1214"/>
        <v>43782</v>
      </c>
      <c r="MI288" s="67">
        <f t="shared" si="1214"/>
        <v>43783</v>
      </c>
      <c r="MJ288" s="67">
        <f t="shared" si="1214"/>
        <v>43784</v>
      </c>
      <c r="MK288" s="67">
        <f t="shared" si="1214"/>
        <v>43785</v>
      </c>
      <c r="ML288" s="67">
        <f t="shared" si="1215"/>
        <v>43786</v>
      </c>
      <c r="MM288" s="67">
        <f t="shared" si="1215"/>
        <v>43787</v>
      </c>
      <c r="MN288" s="67">
        <f t="shared" si="1215"/>
        <v>43788</v>
      </c>
      <c r="MO288" s="67">
        <f t="shared" si="1215"/>
        <v>43789</v>
      </c>
      <c r="MP288" s="67">
        <f t="shared" si="1215"/>
        <v>43790</v>
      </c>
      <c r="MQ288" s="67">
        <f t="shared" si="1215"/>
        <v>43791</v>
      </c>
      <c r="MR288" s="67">
        <f t="shared" si="1215"/>
        <v>43792</v>
      </c>
      <c r="MS288" s="67">
        <f t="shared" si="1215"/>
        <v>43793</v>
      </c>
      <c r="MT288" s="67">
        <f t="shared" si="1215"/>
        <v>43794</v>
      </c>
      <c r="MU288" s="67">
        <f t="shared" si="1215"/>
        <v>43795</v>
      </c>
      <c r="MV288" s="67">
        <f t="shared" si="1215"/>
        <v>43796</v>
      </c>
      <c r="MW288" s="67">
        <f t="shared" si="1215"/>
        <v>43797</v>
      </c>
      <c r="MX288" s="67">
        <f t="shared" si="1215"/>
        <v>43798</v>
      </c>
      <c r="MY288" s="67">
        <f t="shared" si="1215"/>
        <v>43799</v>
      </c>
      <c r="MZ288" s="67">
        <f t="shared" si="1216"/>
        <v>43800</v>
      </c>
      <c r="NA288" s="67">
        <f t="shared" si="1216"/>
        <v>43801</v>
      </c>
      <c r="NB288" s="67">
        <f t="shared" si="1216"/>
        <v>43802</v>
      </c>
      <c r="NC288" s="67">
        <f t="shared" si="1216"/>
        <v>43803</v>
      </c>
      <c r="ND288" s="67">
        <f t="shared" si="1216"/>
        <v>43804</v>
      </c>
      <c r="NE288" s="67">
        <f t="shared" si="1216"/>
        <v>43805</v>
      </c>
      <c r="NF288" s="67">
        <f t="shared" si="1216"/>
        <v>43806</v>
      </c>
      <c r="NG288" s="67">
        <f t="shared" si="1216"/>
        <v>43807</v>
      </c>
      <c r="NH288" s="67">
        <f t="shared" si="1216"/>
        <v>43808</v>
      </c>
      <c r="NI288" s="67">
        <f t="shared" si="1216"/>
        <v>43809</v>
      </c>
      <c r="NJ288" s="67">
        <f t="shared" si="1216"/>
        <v>43810</v>
      </c>
      <c r="NK288" s="67">
        <f t="shared" si="1216"/>
        <v>43811</v>
      </c>
      <c r="NL288" s="67">
        <f t="shared" si="1216"/>
        <v>43812</v>
      </c>
      <c r="NM288" s="67">
        <f t="shared" si="1216"/>
        <v>43813</v>
      </c>
      <c r="NN288" s="67">
        <f t="shared" si="1216"/>
        <v>43814</v>
      </c>
      <c r="NO288" s="67">
        <f t="shared" si="1216"/>
        <v>43815</v>
      </c>
      <c r="NP288" s="67">
        <f t="shared" si="1217"/>
        <v>43816</v>
      </c>
      <c r="NQ288" s="67">
        <f t="shared" si="1217"/>
        <v>43817</v>
      </c>
      <c r="NR288" s="67">
        <f t="shared" si="1217"/>
        <v>43818</v>
      </c>
      <c r="NS288" s="67">
        <f t="shared" si="1217"/>
        <v>43819</v>
      </c>
      <c r="NT288" s="67">
        <f t="shared" si="1217"/>
        <v>43820</v>
      </c>
      <c r="NU288" s="67">
        <f t="shared" si="1217"/>
        <v>43821</v>
      </c>
      <c r="NV288" s="67">
        <f t="shared" si="1217"/>
        <v>43822</v>
      </c>
      <c r="NW288" s="67">
        <f t="shared" si="1217"/>
        <v>43823</v>
      </c>
      <c r="NX288" s="67">
        <f t="shared" si="1217"/>
        <v>43824</v>
      </c>
      <c r="NY288" s="67">
        <f t="shared" si="1217"/>
        <v>43825</v>
      </c>
      <c r="NZ288" s="67">
        <f t="shared" si="1217"/>
        <v>43826</v>
      </c>
      <c r="OA288" s="67">
        <f t="shared" si="1217"/>
        <v>43827</v>
      </c>
      <c r="OB288" s="67">
        <f t="shared" si="1217"/>
        <v>43828</v>
      </c>
      <c r="OC288" s="67">
        <f t="shared" si="1217"/>
        <v>43829</v>
      </c>
      <c r="OD288" s="67">
        <f t="shared" si="1217"/>
        <v>43830</v>
      </c>
      <c r="OE288" s="178"/>
      <c r="OF288" s="209">
        <f t="shared" ref="OF288" si="1226">OK288+OM288+OO288+OQ288+OS288+OU288+OW288</f>
        <v>0</v>
      </c>
      <c r="OG288" s="28">
        <f t="shared" ref="OG288" si="1227">OL288+ON288+OP288+OR288+OT288+OV288+OX288</f>
        <v>0</v>
      </c>
      <c r="OH288" s="208">
        <f>D288-OF288</f>
        <v>0</v>
      </c>
      <c r="OI288" s="29">
        <f>G288-OG288</f>
        <v>0</v>
      </c>
      <c r="OJ288" s="93" t="str">
        <f>J288</f>
        <v>km</v>
      </c>
      <c r="OK288" s="236"/>
      <c r="OL288" s="29">
        <f>OK288*F288</f>
        <v>0</v>
      </c>
      <c r="OM288" s="236"/>
      <c r="ON288" s="29">
        <f>OM288*F288</f>
        <v>0</v>
      </c>
      <c r="OO288" s="237"/>
      <c r="OP288" s="29">
        <f>OO288*F288</f>
        <v>0</v>
      </c>
      <c r="OQ288" s="237"/>
      <c r="OR288" s="29">
        <f>OQ288*F288</f>
        <v>0</v>
      </c>
      <c r="OS288" s="237"/>
      <c r="OT288" s="29">
        <f>OS288*F288</f>
        <v>0</v>
      </c>
      <c r="OU288" s="237"/>
      <c r="OV288" s="29">
        <f>OU288*F288</f>
        <v>0</v>
      </c>
      <c r="OW288" s="237"/>
      <c r="OX288" s="29">
        <f>OW288*F288</f>
        <v>0</v>
      </c>
      <c r="OY288" s="178"/>
    </row>
    <row r="289" spans="1:415" s="63" customFormat="1" ht="12.75" hidden="1" outlineLevel="1" x14ac:dyDescent="0.2">
      <c r="A289" s="143"/>
      <c r="B289" s="141"/>
      <c r="C289" s="142"/>
      <c r="D289" s="79"/>
      <c r="E289" s="79"/>
      <c r="F289" s="235"/>
      <c r="G289" s="69"/>
      <c r="H289" s="87"/>
      <c r="I289" s="95">
        <f>B288</f>
        <v>0</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94"/>
        <v>43466</v>
      </c>
      <c r="AE289" s="67">
        <f t="shared" si="1194"/>
        <v>43467</v>
      </c>
      <c r="AF289" s="67">
        <f t="shared" si="1194"/>
        <v>43468</v>
      </c>
      <c r="AG289" s="67">
        <f t="shared" si="1194"/>
        <v>43469</v>
      </c>
      <c r="AH289" s="67">
        <f t="shared" si="1194"/>
        <v>43470</v>
      </c>
      <c r="AI289" s="67">
        <f t="shared" si="1194"/>
        <v>43471</v>
      </c>
      <c r="AJ289" s="67">
        <f t="shared" si="1194"/>
        <v>43472</v>
      </c>
      <c r="AK289" s="67">
        <f t="shared" si="1194"/>
        <v>43473</v>
      </c>
      <c r="AL289" s="67">
        <f t="shared" si="1194"/>
        <v>43474</v>
      </c>
      <c r="AM289" s="67">
        <f t="shared" si="1194"/>
        <v>43475</v>
      </c>
      <c r="AN289" s="67">
        <f t="shared" si="1194"/>
        <v>43476</v>
      </c>
      <c r="AO289" s="67">
        <f t="shared" si="1194"/>
        <v>43477</v>
      </c>
      <c r="AP289" s="67">
        <f t="shared" si="1194"/>
        <v>43478</v>
      </c>
      <c r="AQ289" s="67">
        <f t="shared" si="1194"/>
        <v>43479</v>
      </c>
      <c r="AR289" s="67">
        <f t="shared" si="1194"/>
        <v>43480</v>
      </c>
      <c r="AS289" s="67">
        <f t="shared" si="1194"/>
        <v>43481</v>
      </c>
      <c r="AT289" s="67">
        <f t="shared" si="1195"/>
        <v>43482</v>
      </c>
      <c r="AU289" s="67">
        <f t="shared" si="1195"/>
        <v>43483</v>
      </c>
      <c r="AV289" s="67">
        <f t="shared" si="1195"/>
        <v>43484</v>
      </c>
      <c r="AW289" s="67">
        <f t="shared" si="1195"/>
        <v>43485</v>
      </c>
      <c r="AX289" s="67">
        <f t="shared" si="1195"/>
        <v>43486</v>
      </c>
      <c r="AY289" s="67">
        <f t="shared" si="1195"/>
        <v>43487</v>
      </c>
      <c r="AZ289" s="67">
        <f t="shared" si="1195"/>
        <v>43488</v>
      </c>
      <c r="BA289" s="67">
        <f t="shared" si="1195"/>
        <v>43489</v>
      </c>
      <c r="BB289" s="67">
        <f t="shared" si="1195"/>
        <v>43490</v>
      </c>
      <c r="BC289" s="67">
        <f t="shared" si="1195"/>
        <v>43491</v>
      </c>
      <c r="BD289" s="67">
        <f t="shared" si="1195"/>
        <v>43492</v>
      </c>
      <c r="BE289" s="67">
        <f t="shared" si="1195"/>
        <v>43493</v>
      </c>
      <c r="BF289" s="67">
        <f t="shared" si="1195"/>
        <v>43494</v>
      </c>
      <c r="BG289" s="67">
        <f t="shared" si="1195"/>
        <v>43495</v>
      </c>
      <c r="BH289" s="67">
        <f t="shared" si="1195"/>
        <v>43496</v>
      </c>
      <c r="BI289" s="67">
        <f t="shared" si="1196"/>
        <v>43497</v>
      </c>
      <c r="BJ289" s="67">
        <f t="shared" si="1196"/>
        <v>43498</v>
      </c>
      <c r="BK289" s="67">
        <f t="shared" si="1196"/>
        <v>43499</v>
      </c>
      <c r="BL289" s="67">
        <f t="shared" si="1196"/>
        <v>43500</v>
      </c>
      <c r="BM289" s="67">
        <f t="shared" si="1196"/>
        <v>43501</v>
      </c>
      <c r="BN289" s="67">
        <f t="shared" si="1196"/>
        <v>43502</v>
      </c>
      <c r="BO289" s="67">
        <f t="shared" si="1196"/>
        <v>43503</v>
      </c>
      <c r="BP289" s="67">
        <f t="shared" si="1196"/>
        <v>43504</v>
      </c>
      <c r="BQ289" s="67">
        <f t="shared" si="1196"/>
        <v>43505</v>
      </c>
      <c r="BR289" s="67">
        <f t="shared" si="1196"/>
        <v>43506</v>
      </c>
      <c r="BS289" s="67">
        <f t="shared" si="1196"/>
        <v>43507</v>
      </c>
      <c r="BT289" s="67">
        <f t="shared" si="1196"/>
        <v>43508</v>
      </c>
      <c r="BU289" s="67">
        <f t="shared" si="1196"/>
        <v>43509</v>
      </c>
      <c r="BV289" s="67">
        <f t="shared" si="1196"/>
        <v>43510</v>
      </c>
      <c r="BW289" s="67">
        <f t="shared" si="1196"/>
        <v>43511</v>
      </c>
      <c r="BX289" s="67">
        <f t="shared" si="1196"/>
        <v>43512</v>
      </c>
      <c r="BY289" s="67">
        <f t="shared" si="1197"/>
        <v>43513</v>
      </c>
      <c r="BZ289" s="67">
        <f t="shared" si="1197"/>
        <v>43514</v>
      </c>
      <c r="CA289" s="67">
        <f t="shared" si="1197"/>
        <v>43515</v>
      </c>
      <c r="CB289" s="67">
        <f t="shared" si="1197"/>
        <v>43516</v>
      </c>
      <c r="CC289" s="67">
        <f t="shared" si="1197"/>
        <v>43517</v>
      </c>
      <c r="CD289" s="67">
        <f t="shared" si="1197"/>
        <v>43518</v>
      </c>
      <c r="CE289" s="67">
        <f t="shared" si="1197"/>
        <v>43519</v>
      </c>
      <c r="CF289" s="67">
        <f t="shared" si="1197"/>
        <v>43520</v>
      </c>
      <c r="CG289" s="67">
        <f t="shared" si="1197"/>
        <v>43521</v>
      </c>
      <c r="CH289" s="67">
        <f t="shared" si="1197"/>
        <v>43522</v>
      </c>
      <c r="CI289" s="67">
        <f t="shared" si="1197"/>
        <v>43523</v>
      </c>
      <c r="CJ289" s="67">
        <f t="shared" si="1197"/>
        <v>43524</v>
      </c>
      <c r="CK289" s="67">
        <f t="shared" si="1198"/>
        <v>43525</v>
      </c>
      <c r="CL289" s="67">
        <f t="shared" si="1198"/>
        <v>43526</v>
      </c>
      <c r="CM289" s="67">
        <f t="shared" si="1198"/>
        <v>43527</v>
      </c>
      <c r="CN289" s="67">
        <f t="shared" si="1198"/>
        <v>43528</v>
      </c>
      <c r="CO289" s="67">
        <f t="shared" si="1198"/>
        <v>43529</v>
      </c>
      <c r="CP289" s="67">
        <f t="shared" si="1198"/>
        <v>43530</v>
      </c>
      <c r="CQ289" s="67">
        <f t="shared" si="1198"/>
        <v>43531</v>
      </c>
      <c r="CR289" s="67">
        <f t="shared" si="1198"/>
        <v>43532</v>
      </c>
      <c r="CS289" s="67">
        <f t="shared" si="1198"/>
        <v>43533</v>
      </c>
      <c r="CT289" s="67">
        <f t="shared" si="1198"/>
        <v>43534</v>
      </c>
      <c r="CU289" s="67">
        <f t="shared" si="1198"/>
        <v>43535</v>
      </c>
      <c r="CV289" s="67">
        <f t="shared" si="1198"/>
        <v>43536</v>
      </c>
      <c r="CW289" s="67">
        <f t="shared" si="1198"/>
        <v>43537</v>
      </c>
      <c r="CX289" s="67">
        <f t="shared" si="1198"/>
        <v>43538</v>
      </c>
      <c r="CY289" s="67">
        <f t="shared" si="1198"/>
        <v>43539</v>
      </c>
      <c r="CZ289" s="67">
        <f t="shared" si="1198"/>
        <v>43540</v>
      </c>
      <c r="DA289" s="67">
        <f t="shared" si="1199"/>
        <v>43541</v>
      </c>
      <c r="DB289" s="67">
        <f t="shared" si="1199"/>
        <v>43542</v>
      </c>
      <c r="DC289" s="67">
        <f t="shared" si="1199"/>
        <v>43543</v>
      </c>
      <c r="DD289" s="67">
        <f t="shared" si="1199"/>
        <v>43544</v>
      </c>
      <c r="DE289" s="67">
        <f t="shared" si="1199"/>
        <v>43545</v>
      </c>
      <c r="DF289" s="67">
        <f t="shared" si="1199"/>
        <v>43546</v>
      </c>
      <c r="DG289" s="67">
        <f t="shared" si="1199"/>
        <v>43547</v>
      </c>
      <c r="DH289" s="67">
        <f t="shared" si="1199"/>
        <v>43548</v>
      </c>
      <c r="DI289" s="67">
        <f t="shared" si="1199"/>
        <v>43549</v>
      </c>
      <c r="DJ289" s="67">
        <f t="shared" si="1199"/>
        <v>43550</v>
      </c>
      <c r="DK289" s="67">
        <f t="shared" si="1199"/>
        <v>43551</v>
      </c>
      <c r="DL289" s="67">
        <f t="shared" si="1199"/>
        <v>43552</v>
      </c>
      <c r="DM289" s="67">
        <f t="shared" si="1199"/>
        <v>43553</v>
      </c>
      <c r="DN289" s="67">
        <f t="shared" si="1199"/>
        <v>43554</v>
      </c>
      <c r="DO289" s="67">
        <f t="shared" si="1199"/>
        <v>43555</v>
      </c>
      <c r="DP289" s="67">
        <f t="shared" si="1200"/>
        <v>43556</v>
      </c>
      <c r="DQ289" s="67">
        <f t="shared" si="1200"/>
        <v>43557</v>
      </c>
      <c r="DR289" s="67">
        <f t="shared" si="1200"/>
        <v>43558</v>
      </c>
      <c r="DS289" s="67">
        <f t="shared" si="1200"/>
        <v>43559</v>
      </c>
      <c r="DT289" s="67">
        <f t="shared" si="1200"/>
        <v>43560</v>
      </c>
      <c r="DU289" s="67">
        <f t="shared" si="1200"/>
        <v>43561</v>
      </c>
      <c r="DV289" s="67">
        <f t="shared" si="1200"/>
        <v>43562</v>
      </c>
      <c r="DW289" s="67">
        <f t="shared" si="1200"/>
        <v>43563</v>
      </c>
      <c r="DX289" s="67">
        <f t="shared" si="1200"/>
        <v>43564</v>
      </c>
      <c r="DY289" s="67">
        <f t="shared" si="1200"/>
        <v>43565</v>
      </c>
      <c r="DZ289" s="67">
        <f t="shared" si="1200"/>
        <v>43566</v>
      </c>
      <c r="EA289" s="67">
        <f t="shared" si="1200"/>
        <v>43567</v>
      </c>
      <c r="EB289" s="67">
        <f t="shared" si="1200"/>
        <v>43568</v>
      </c>
      <c r="EC289" s="67">
        <f t="shared" si="1200"/>
        <v>43569</v>
      </c>
      <c r="ED289" s="67">
        <f t="shared" si="1200"/>
        <v>43570</v>
      </c>
      <c r="EE289" s="67">
        <f t="shared" si="1200"/>
        <v>43571</v>
      </c>
      <c r="EF289" s="67">
        <f t="shared" si="1201"/>
        <v>43572</v>
      </c>
      <c r="EG289" s="67">
        <f t="shared" si="1201"/>
        <v>43573</v>
      </c>
      <c r="EH289" s="67">
        <f t="shared" si="1201"/>
        <v>43574</v>
      </c>
      <c r="EI289" s="67">
        <f t="shared" si="1201"/>
        <v>43575</v>
      </c>
      <c r="EJ289" s="67">
        <f t="shared" si="1201"/>
        <v>43576</v>
      </c>
      <c r="EK289" s="67">
        <f t="shared" si="1201"/>
        <v>43577</v>
      </c>
      <c r="EL289" s="67">
        <f t="shared" si="1201"/>
        <v>43578</v>
      </c>
      <c r="EM289" s="67">
        <f t="shared" si="1201"/>
        <v>43579</v>
      </c>
      <c r="EN289" s="67">
        <f t="shared" si="1201"/>
        <v>43580</v>
      </c>
      <c r="EO289" s="67">
        <f t="shared" si="1201"/>
        <v>43581</v>
      </c>
      <c r="EP289" s="67">
        <f t="shared" si="1201"/>
        <v>43582</v>
      </c>
      <c r="EQ289" s="67">
        <f t="shared" si="1201"/>
        <v>43583</v>
      </c>
      <c r="ER289" s="67">
        <f t="shared" si="1201"/>
        <v>43584</v>
      </c>
      <c r="ES289" s="67">
        <f t="shared" si="1201"/>
        <v>43585</v>
      </c>
      <c r="ET289" s="67">
        <f t="shared" si="1202"/>
        <v>43586</v>
      </c>
      <c r="EU289" s="67">
        <f t="shared" si="1202"/>
        <v>43587</v>
      </c>
      <c r="EV289" s="67">
        <f t="shared" si="1202"/>
        <v>43588</v>
      </c>
      <c r="EW289" s="67">
        <f t="shared" si="1202"/>
        <v>43589</v>
      </c>
      <c r="EX289" s="67">
        <f t="shared" si="1202"/>
        <v>43590</v>
      </c>
      <c r="EY289" s="67">
        <f t="shared" si="1202"/>
        <v>43591</v>
      </c>
      <c r="EZ289" s="67">
        <f t="shared" si="1202"/>
        <v>43592</v>
      </c>
      <c r="FA289" s="67">
        <f t="shared" si="1202"/>
        <v>43593</v>
      </c>
      <c r="FB289" s="67">
        <f t="shared" si="1202"/>
        <v>43594</v>
      </c>
      <c r="FC289" s="67">
        <f t="shared" si="1202"/>
        <v>43595</v>
      </c>
      <c r="FD289" s="67">
        <f t="shared" si="1202"/>
        <v>43596</v>
      </c>
      <c r="FE289" s="67">
        <f t="shared" si="1202"/>
        <v>43597</v>
      </c>
      <c r="FF289" s="67">
        <f t="shared" si="1202"/>
        <v>43598</v>
      </c>
      <c r="FG289" s="67">
        <f t="shared" si="1202"/>
        <v>43599</v>
      </c>
      <c r="FH289" s="67">
        <f t="shared" si="1202"/>
        <v>43600</v>
      </c>
      <c r="FI289" s="67">
        <f t="shared" si="1202"/>
        <v>43601</v>
      </c>
      <c r="FJ289" s="67">
        <f t="shared" si="1203"/>
        <v>43602</v>
      </c>
      <c r="FK289" s="67">
        <f t="shared" si="1203"/>
        <v>43603</v>
      </c>
      <c r="FL289" s="67">
        <f t="shared" si="1203"/>
        <v>43604</v>
      </c>
      <c r="FM289" s="67">
        <f t="shared" si="1203"/>
        <v>43605</v>
      </c>
      <c r="FN289" s="67">
        <f t="shared" si="1203"/>
        <v>43606</v>
      </c>
      <c r="FO289" s="67">
        <f t="shared" si="1203"/>
        <v>43607</v>
      </c>
      <c r="FP289" s="67">
        <f t="shared" si="1203"/>
        <v>43608</v>
      </c>
      <c r="FQ289" s="67">
        <f t="shared" si="1203"/>
        <v>43609</v>
      </c>
      <c r="FR289" s="67">
        <f t="shared" si="1203"/>
        <v>43610</v>
      </c>
      <c r="FS289" s="67">
        <f t="shared" si="1203"/>
        <v>43611</v>
      </c>
      <c r="FT289" s="67">
        <f t="shared" si="1203"/>
        <v>43612</v>
      </c>
      <c r="FU289" s="67">
        <f t="shared" si="1203"/>
        <v>43613</v>
      </c>
      <c r="FV289" s="67">
        <f t="shared" si="1203"/>
        <v>43614</v>
      </c>
      <c r="FW289" s="67">
        <f t="shared" si="1203"/>
        <v>43615</v>
      </c>
      <c r="FX289" s="67">
        <f t="shared" si="1203"/>
        <v>43616</v>
      </c>
      <c r="FY289" s="67">
        <f t="shared" si="1204"/>
        <v>43617</v>
      </c>
      <c r="FZ289" s="67">
        <f t="shared" si="1204"/>
        <v>43618</v>
      </c>
      <c r="GA289" s="67">
        <f t="shared" si="1204"/>
        <v>43619</v>
      </c>
      <c r="GB289" s="67">
        <f t="shared" si="1204"/>
        <v>43620</v>
      </c>
      <c r="GC289" s="67">
        <f t="shared" si="1204"/>
        <v>43621</v>
      </c>
      <c r="GD289" s="67">
        <f t="shared" si="1204"/>
        <v>43622</v>
      </c>
      <c r="GE289" s="67">
        <f t="shared" si="1204"/>
        <v>43623</v>
      </c>
      <c r="GF289" s="67">
        <f t="shared" si="1204"/>
        <v>43624</v>
      </c>
      <c r="GG289" s="67">
        <f t="shared" si="1204"/>
        <v>43625</v>
      </c>
      <c r="GH289" s="67">
        <f t="shared" si="1204"/>
        <v>43626</v>
      </c>
      <c r="GI289" s="67">
        <f t="shared" si="1204"/>
        <v>43627</v>
      </c>
      <c r="GJ289" s="67">
        <f t="shared" si="1204"/>
        <v>43628</v>
      </c>
      <c r="GK289" s="67">
        <f t="shared" si="1204"/>
        <v>43629</v>
      </c>
      <c r="GL289" s="67">
        <f t="shared" si="1204"/>
        <v>43630</v>
      </c>
      <c r="GM289" s="67">
        <f t="shared" si="1204"/>
        <v>43631</v>
      </c>
      <c r="GN289" s="67">
        <f t="shared" si="1204"/>
        <v>43632</v>
      </c>
      <c r="GO289" s="67">
        <f t="shared" si="1205"/>
        <v>43633</v>
      </c>
      <c r="GP289" s="67">
        <f t="shared" si="1205"/>
        <v>43634</v>
      </c>
      <c r="GQ289" s="67">
        <f t="shared" si="1205"/>
        <v>43635</v>
      </c>
      <c r="GR289" s="67">
        <f t="shared" si="1205"/>
        <v>43636</v>
      </c>
      <c r="GS289" s="67">
        <f t="shared" si="1205"/>
        <v>43637</v>
      </c>
      <c r="GT289" s="67">
        <f t="shared" si="1205"/>
        <v>43638</v>
      </c>
      <c r="GU289" s="67">
        <f t="shared" si="1205"/>
        <v>43639</v>
      </c>
      <c r="GV289" s="67">
        <f t="shared" si="1205"/>
        <v>43640</v>
      </c>
      <c r="GW289" s="67">
        <f t="shared" si="1205"/>
        <v>43641</v>
      </c>
      <c r="GX289" s="67">
        <f t="shared" si="1205"/>
        <v>43642</v>
      </c>
      <c r="GY289" s="67">
        <f t="shared" si="1205"/>
        <v>43643</v>
      </c>
      <c r="GZ289" s="67">
        <f t="shared" si="1205"/>
        <v>43644</v>
      </c>
      <c r="HA289" s="67">
        <f t="shared" si="1205"/>
        <v>43645</v>
      </c>
      <c r="HB289" s="67">
        <f t="shared" si="1205"/>
        <v>43646</v>
      </c>
      <c r="HC289" s="67">
        <f t="shared" si="1206"/>
        <v>43647</v>
      </c>
      <c r="HD289" s="67">
        <f t="shared" si="1206"/>
        <v>43648</v>
      </c>
      <c r="HE289" s="67">
        <f t="shared" si="1206"/>
        <v>43649</v>
      </c>
      <c r="HF289" s="67">
        <f t="shared" si="1206"/>
        <v>43650</v>
      </c>
      <c r="HG289" s="67">
        <f t="shared" si="1206"/>
        <v>43651</v>
      </c>
      <c r="HH289" s="67">
        <f t="shared" si="1206"/>
        <v>43652</v>
      </c>
      <c r="HI289" s="67">
        <f t="shared" si="1206"/>
        <v>43653</v>
      </c>
      <c r="HJ289" s="67">
        <f t="shared" si="1206"/>
        <v>43654</v>
      </c>
      <c r="HK289" s="67">
        <f t="shared" si="1206"/>
        <v>43655</v>
      </c>
      <c r="HL289" s="67">
        <f t="shared" si="1206"/>
        <v>43656</v>
      </c>
      <c r="HM289" s="67">
        <f t="shared" si="1206"/>
        <v>43657</v>
      </c>
      <c r="HN289" s="67">
        <f t="shared" si="1206"/>
        <v>43658</v>
      </c>
      <c r="HO289" s="67">
        <f t="shared" si="1206"/>
        <v>43659</v>
      </c>
      <c r="HP289" s="67">
        <f t="shared" si="1206"/>
        <v>43660</v>
      </c>
      <c r="HQ289" s="67">
        <f t="shared" si="1206"/>
        <v>43661</v>
      </c>
      <c r="HR289" s="67">
        <f t="shared" si="1206"/>
        <v>43662</v>
      </c>
      <c r="HS289" s="67">
        <f t="shared" si="1207"/>
        <v>43663</v>
      </c>
      <c r="HT289" s="67">
        <f t="shared" si="1207"/>
        <v>43664</v>
      </c>
      <c r="HU289" s="67">
        <f t="shared" si="1207"/>
        <v>43665</v>
      </c>
      <c r="HV289" s="67">
        <f t="shared" si="1207"/>
        <v>43666</v>
      </c>
      <c r="HW289" s="67">
        <f t="shared" si="1207"/>
        <v>43667</v>
      </c>
      <c r="HX289" s="67">
        <f t="shared" si="1207"/>
        <v>43668</v>
      </c>
      <c r="HY289" s="67">
        <f t="shared" si="1207"/>
        <v>43669</v>
      </c>
      <c r="HZ289" s="67">
        <f t="shared" si="1207"/>
        <v>43670</v>
      </c>
      <c r="IA289" s="67">
        <f t="shared" si="1207"/>
        <v>43671</v>
      </c>
      <c r="IB289" s="67">
        <f t="shared" si="1207"/>
        <v>43672</v>
      </c>
      <c r="IC289" s="67">
        <f t="shared" si="1207"/>
        <v>43673</v>
      </c>
      <c r="ID289" s="67">
        <f t="shared" si="1207"/>
        <v>43674</v>
      </c>
      <c r="IE289" s="67">
        <f t="shared" si="1207"/>
        <v>43675</v>
      </c>
      <c r="IF289" s="67">
        <f t="shared" si="1207"/>
        <v>43676</v>
      </c>
      <c r="IG289" s="67">
        <f t="shared" si="1207"/>
        <v>43677</v>
      </c>
      <c r="IH289" s="67">
        <f t="shared" si="1208"/>
        <v>43678</v>
      </c>
      <c r="II289" s="67">
        <f t="shared" si="1208"/>
        <v>43679</v>
      </c>
      <c r="IJ289" s="67">
        <f t="shared" si="1208"/>
        <v>43680</v>
      </c>
      <c r="IK289" s="67">
        <f t="shared" si="1208"/>
        <v>43681</v>
      </c>
      <c r="IL289" s="67">
        <f t="shared" si="1208"/>
        <v>43682</v>
      </c>
      <c r="IM289" s="67">
        <f t="shared" si="1208"/>
        <v>43683</v>
      </c>
      <c r="IN289" s="67">
        <f t="shared" si="1208"/>
        <v>43684</v>
      </c>
      <c r="IO289" s="67">
        <f t="shared" si="1208"/>
        <v>43685</v>
      </c>
      <c r="IP289" s="67">
        <f t="shared" si="1208"/>
        <v>43686</v>
      </c>
      <c r="IQ289" s="67">
        <f t="shared" si="1208"/>
        <v>43687</v>
      </c>
      <c r="IR289" s="67">
        <f t="shared" si="1208"/>
        <v>43688</v>
      </c>
      <c r="IS289" s="67">
        <f t="shared" si="1208"/>
        <v>43689</v>
      </c>
      <c r="IT289" s="67">
        <f t="shared" si="1208"/>
        <v>43690</v>
      </c>
      <c r="IU289" s="67">
        <f t="shared" si="1208"/>
        <v>43691</v>
      </c>
      <c r="IV289" s="67">
        <f t="shared" si="1208"/>
        <v>43692</v>
      </c>
      <c r="IW289" s="67">
        <f t="shared" si="1208"/>
        <v>43693</v>
      </c>
      <c r="IX289" s="67">
        <f t="shared" si="1209"/>
        <v>43694</v>
      </c>
      <c r="IY289" s="67">
        <f t="shared" si="1209"/>
        <v>43695</v>
      </c>
      <c r="IZ289" s="67">
        <f t="shared" si="1209"/>
        <v>43696</v>
      </c>
      <c r="JA289" s="67">
        <f t="shared" si="1209"/>
        <v>43697</v>
      </c>
      <c r="JB289" s="67">
        <f t="shared" si="1209"/>
        <v>43698</v>
      </c>
      <c r="JC289" s="67">
        <f t="shared" si="1209"/>
        <v>43699</v>
      </c>
      <c r="JD289" s="67">
        <f t="shared" si="1209"/>
        <v>43700</v>
      </c>
      <c r="JE289" s="67">
        <f t="shared" si="1209"/>
        <v>43701</v>
      </c>
      <c r="JF289" s="67">
        <f t="shared" si="1209"/>
        <v>43702</v>
      </c>
      <c r="JG289" s="67">
        <f t="shared" si="1209"/>
        <v>43703</v>
      </c>
      <c r="JH289" s="67">
        <f t="shared" si="1209"/>
        <v>43704</v>
      </c>
      <c r="JI289" s="67">
        <f t="shared" si="1209"/>
        <v>43705</v>
      </c>
      <c r="JJ289" s="67">
        <f t="shared" si="1209"/>
        <v>43706</v>
      </c>
      <c r="JK289" s="67">
        <f t="shared" si="1209"/>
        <v>43707</v>
      </c>
      <c r="JL289" s="67">
        <f t="shared" si="1209"/>
        <v>43708</v>
      </c>
      <c r="JM289" s="67">
        <f t="shared" si="1210"/>
        <v>43709</v>
      </c>
      <c r="JN289" s="67">
        <f t="shared" si="1210"/>
        <v>43710</v>
      </c>
      <c r="JO289" s="67">
        <f t="shared" si="1210"/>
        <v>43711</v>
      </c>
      <c r="JP289" s="67">
        <f t="shared" si="1210"/>
        <v>43712</v>
      </c>
      <c r="JQ289" s="67">
        <f t="shared" si="1210"/>
        <v>43713</v>
      </c>
      <c r="JR289" s="67">
        <f t="shared" si="1210"/>
        <v>43714</v>
      </c>
      <c r="JS289" s="67">
        <f t="shared" si="1210"/>
        <v>43715</v>
      </c>
      <c r="JT289" s="67">
        <f t="shared" si="1210"/>
        <v>43716</v>
      </c>
      <c r="JU289" s="67">
        <f t="shared" si="1210"/>
        <v>43717</v>
      </c>
      <c r="JV289" s="67">
        <f t="shared" si="1210"/>
        <v>43718</v>
      </c>
      <c r="JW289" s="67">
        <f t="shared" si="1210"/>
        <v>43719</v>
      </c>
      <c r="JX289" s="67">
        <f t="shared" si="1210"/>
        <v>43720</v>
      </c>
      <c r="JY289" s="67">
        <f t="shared" si="1210"/>
        <v>43721</v>
      </c>
      <c r="JZ289" s="67">
        <f t="shared" si="1210"/>
        <v>43722</v>
      </c>
      <c r="KA289" s="67">
        <f t="shared" si="1210"/>
        <v>43723</v>
      </c>
      <c r="KB289" s="67">
        <f t="shared" si="1210"/>
        <v>43724</v>
      </c>
      <c r="KC289" s="67">
        <f t="shared" si="1211"/>
        <v>43725</v>
      </c>
      <c r="KD289" s="67">
        <f t="shared" si="1211"/>
        <v>43726</v>
      </c>
      <c r="KE289" s="67">
        <f t="shared" si="1211"/>
        <v>43727</v>
      </c>
      <c r="KF289" s="67">
        <f t="shared" si="1211"/>
        <v>43728</v>
      </c>
      <c r="KG289" s="67">
        <f t="shared" si="1211"/>
        <v>43729</v>
      </c>
      <c r="KH289" s="67">
        <f t="shared" si="1211"/>
        <v>43730</v>
      </c>
      <c r="KI289" s="67">
        <f t="shared" si="1211"/>
        <v>43731</v>
      </c>
      <c r="KJ289" s="67">
        <f t="shared" si="1211"/>
        <v>43732</v>
      </c>
      <c r="KK289" s="67">
        <f t="shared" si="1211"/>
        <v>43733</v>
      </c>
      <c r="KL289" s="67">
        <f t="shared" si="1211"/>
        <v>43734</v>
      </c>
      <c r="KM289" s="67">
        <f t="shared" si="1211"/>
        <v>43735</v>
      </c>
      <c r="KN289" s="67">
        <f t="shared" si="1211"/>
        <v>43736</v>
      </c>
      <c r="KO289" s="67">
        <f t="shared" si="1211"/>
        <v>43737</v>
      </c>
      <c r="KP289" s="67">
        <f t="shared" si="1211"/>
        <v>43738</v>
      </c>
      <c r="KQ289" s="67">
        <f t="shared" si="1212"/>
        <v>43739</v>
      </c>
      <c r="KR289" s="67">
        <f t="shared" si="1212"/>
        <v>43740</v>
      </c>
      <c r="KS289" s="67">
        <f t="shared" si="1212"/>
        <v>43741</v>
      </c>
      <c r="KT289" s="67">
        <f t="shared" si="1212"/>
        <v>43742</v>
      </c>
      <c r="KU289" s="67">
        <f t="shared" si="1212"/>
        <v>43743</v>
      </c>
      <c r="KV289" s="67">
        <f t="shared" si="1212"/>
        <v>43744</v>
      </c>
      <c r="KW289" s="67">
        <f t="shared" si="1212"/>
        <v>43745</v>
      </c>
      <c r="KX289" s="67">
        <f t="shared" si="1212"/>
        <v>43746</v>
      </c>
      <c r="KY289" s="67">
        <f t="shared" si="1212"/>
        <v>43747</v>
      </c>
      <c r="KZ289" s="67">
        <f t="shared" si="1212"/>
        <v>43748</v>
      </c>
      <c r="LA289" s="67">
        <f t="shared" si="1212"/>
        <v>43749</v>
      </c>
      <c r="LB289" s="67">
        <f t="shared" si="1212"/>
        <v>43750</v>
      </c>
      <c r="LC289" s="67">
        <f t="shared" si="1212"/>
        <v>43751</v>
      </c>
      <c r="LD289" s="67">
        <f t="shared" si="1212"/>
        <v>43752</v>
      </c>
      <c r="LE289" s="67">
        <f t="shared" si="1212"/>
        <v>43753</v>
      </c>
      <c r="LF289" s="67">
        <f t="shared" si="1212"/>
        <v>43754</v>
      </c>
      <c r="LG289" s="67">
        <f t="shared" si="1213"/>
        <v>43755</v>
      </c>
      <c r="LH289" s="67">
        <f t="shared" si="1213"/>
        <v>43756</v>
      </c>
      <c r="LI289" s="67">
        <f t="shared" si="1213"/>
        <v>43757</v>
      </c>
      <c r="LJ289" s="67">
        <f t="shared" si="1213"/>
        <v>43758</v>
      </c>
      <c r="LK289" s="67">
        <f t="shared" si="1213"/>
        <v>43759</v>
      </c>
      <c r="LL289" s="67">
        <f t="shared" si="1213"/>
        <v>43760</v>
      </c>
      <c r="LM289" s="67">
        <f t="shared" si="1213"/>
        <v>43761</v>
      </c>
      <c r="LN289" s="67">
        <f t="shared" si="1213"/>
        <v>43762</v>
      </c>
      <c r="LO289" s="67">
        <f t="shared" si="1213"/>
        <v>43763</v>
      </c>
      <c r="LP289" s="67">
        <f t="shared" si="1213"/>
        <v>43764</v>
      </c>
      <c r="LQ289" s="67">
        <f t="shared" si="1213"/>
        <v>43765</v>
      </c>
      <c r="LR289" s="67">
        <f t="shared" si="1213"/>
        <v>43766</v>
      </c>
      <c r="LS289" s="67">
        <f t="shared" si="1213"/>
        <v>43767</v>
      </c>
      <c r="LT289" s="67">
        <f t="shared" si="1213"/>
        <v>43768</v>
      </c>
      <c r="LU289" s="67">
        <f t="shared" si="1213"/>
        <v>43769</v>
      </c>
      <c r="LV289" s="67">
        <f t="shared" si="1214"/>
        <v>43770</v>
      </c>
      <c r="LW289" s="67">
        <f t="shared" si="1214"/>
        <v>43771</v>
      </c>
      <c r="LX289" s="67">
        <f t="shared" si="1214"/>
        <v>43772</v>
      </c>
      <c r="LY289" s="67">
        <f t="shared" si="1214"/>
        <v>43773</v>
      </c>
      <c r="LZ289" s="67">
        <f t="shared" si="1214"/>
        <v>43774</v>
      </c>
      <c r="MA289" s="67">
        <f t="shared" si="1214"/>
        <v>43775</v>
      </c>
      <c r="MB289" s="67">
        <f t="shared" si="1214"/>
        <v>43776</v>
      </c>
      <c r="MC289" s="67">
        <f t="shared" si="1214"/>
        <v>43777</v>
      </c>
      <c r="MD289" s="67">
        <f t="shared" si="1214"/>
        <v>43778</v>
      </c>
      <c r="ME289" s="67">
        <f t="shared" si="1214"/>
        <v>43779</v>
      </c>
      <c r="MF289" s="67">
        <f t="shared" si="1214"/>
        <v>43780</v>
      </c>
      <c r="MG289" s="67">
        <f t="shared" si="1214"/>
        <v>43781</v>
      </c>
      <c r="MH289" s="67">
        <f t="shared" si="1214"/>
        <v>43782</v>
      </c>
      <c r="MI289" s="67">
        <f t="shared" si="1214"/>
        <v>43783</v>
      </c>
      <c r="MJ289" s="67">
        <f t="shared" si="1214"/>
        <v>43784</v>
      </c>
      <c r="MK289" s="67">
        <f t="shared" si="1214"/>
        <v>43785</v>
      </c>
      <c r="ML289" s="67">
        <f t="shared" si="1215"/>
        <v>43786</v>
      </c>
      <c r="MM289" s="67">
        <f t="shared" si="1215"/>
        <v>43787</v>
      </c>
      <c r="MN289" s="67">
        <f t="shared" si="1215"/>
        <v>43788</v>
      </c>
      <c r="MO289" s="67">
        <f t="shared" si="1215"/>
        <v>43789</v>
      </c>
      <c r="MP289" s="67">
        <f t="shared" si="1215"/>
        <v>43790</v>
      </c>
      <c r="MQ289" s="67">
        <f t="shared" si="1215"/>
        <v>43791</v>
      </c>
      <c r="MR289" s="67">
        <f t="shared" si="1215"/>
        <v>43792</v>
      </c>
      <c r="MS289" s="67">
        <f t="shared" si="1215"/>
        <v>43793</v>
      </c>
      <c r="MT289" s="67">
        <f t="shared" si="1215"/>
        <v>43794</v>
      </c>
      <c r="MU289" s="67">
        <f t="shared" si="1215"/>
        <v>43795</v>
      </c>
      <c r="MV289" s="67">
        <f t="shared" si="1215"/>
        <v>43796</v>
      </c>
      <c r="MW289" s="67">
        <f t="shared" si="1215"/>
        <v>43797</v>
      </c>
      <c r="MX289" s="67">
        <f t="shared" si="1215"/>
        <v>43798</v>
      </c>
      <c r="MY289" s="67">
        <f t="shared" si="1215"/>
        <v>43799</v>
      </c>
      <c r="MZ289" s="67">
        <f t="shared" si="1216"/>
        <v>43800</v>
      </c>
      <c r="NA289" s="67">
        <f t="shared" si="1216"/>
        <v>43801</v>
      </c>
      <c r="NB289" s="67">
        <f t="shared" si="1216"/>
        <v>43802</v>
      </c>
      <c r="NC289" s="67">
        <f t="shared" si="1216"/>
        <v>43803</v>
      </c>
      <c r="ND289" s="67">
        <f t="shared" si="1216"/>
        <v>43804</v>
      </c>
      <c r="NE289" s="67">
        <f t="shared" si="1216"/>
        <v>43805</v>
      </c>
      <c r="NF289" s="67">
        <f t="shared" si="1216"/>
        <v>43806</v>
      </c>
      <c r="NG289" s="67">
        <f t="shared" si="1216"/>
        <v>43807</v>
      </c>
      <c r="NH289" s="67">
        <f t="shared" si="1216"/>
        <v>43808</v>
      </c>
      <c r="NI289" s="67">
        <f t="shared" si="1216"/>
        <v>43809</v>
      </c>
      <c r="NJ289" s="67">
        <f t="shared" si="1216"/>
        <v>43810</v>
      </c>
      <c r="NK289" s="67">
        <f t="shared" si="1216"/>
        <v>43811</v>
      </c>
      <c r="NL289" s="67">
        <f t="shared" si="1216"/>
        <v>43812</v>
      </c>
      <c r="NM289" s="67">
        <f t="shared" si="1216"/>
        <v>43813</v>
      </c>
      <c r="NN289" s="67">
        <f t="shared" si="1216"/>
        <v>43814</v>
      </c>
      <c r="NO289" s="67">
        <f t="shared" si="1216"/>
        <v>43815</v>
      </c>
      <c r="NP289" s="67">
        <f t="shared" si="1217"/>
        <v>43816</v>
      </c>
      <c r="NQ289" s="67">
        <f t="shared" si="1217"/>
        <v>43817</v>
      </c>
      <c r="NR289" s="67">
        <f t="shared" si="1217"/>
        <v>43818</v>
      </c>
      <c r="NS289" s="67">
        <f t="shared" si="1217"/>
        <v>43819</v>
      </c>
      <c r="NT289" s="67">
        <f t="shared" si="1217"/>
        <v>43820</v>
      </c>
      <c r="NU289" s="67">
        <f t="shared" si="1217"/>
        <v>43821</v>
      </c>
      <c r="NV289" s="67">
        <f t="shared" si="1217"/>
        <v>43822</v>
      </c>
      <c r="NW289" s="67">
        <f t="shared" si="1217"/>
        <v>43823</v>
      </c>
      <c r="NX289" s="67">
        <f t="shared" si="1217"/>
        <v>43824</v>
      </c>
      <c r="NY289" s="67">
        <f t="shared" si="1217"/>
        <v>43825</v>
      </c>
      <c r="NZ289" s="67">
        <f t="shared" si="1217"/>
        <v>43826</v>
      </c>
      <c r="OA289" s="67">
        <f t="shared" si="1217"/>
        <v>43827</v>
      </c>
      <c r="OB289" s="67">
        <f t="shared" si="1217"/>
        <v>43828</v>
      </c>
      <c r="OC289" s="67">
        <f t="shared" si="1217"/>
        <v>43829</v>
      </c>
      <c r="OD289" s="67">
        <f t="shared" si="1217"/>
        <v>43830</v>
      </c>
      <c r="OE289" s="178"/>
      <c r="OF289" s="28"/>
      <c r="OG289" s="28"/>
      <c r="OH289" s="29"/>
      <c r="OI289" s="29"/>
      <c r="OJ289" s="93"/>
      <c r="OK289" s="29"/>
      <c r="OL289" s="29"/>
      <c r="OM289" s="29"/>
      <c r="ON289" s="29"/>
      <c r="OO289" s="28"/>
      <c r="OP289" s="29"/>
      <c r="OQ289" s="28"/>
      <c r="OR289" s="29"/>
      <c r="OS289" s="28"/>
      <c r="OT289" s="29"/>
      <c r="OU289" s="28"/>
      <c r="OV289" s="29"/>
      <c r="OW289" s="28"/>
      <c r="OX289" s="29"/>
      <c r="OY289" s="178"/>
    </row>
    <row r="290" spans="1:415" s="63" customFormat="1" ht="12.75" hidden="1" outlineLevel="2" x14ac:dyDescent="0.2">
      <c r="A290" s="143"/>
      <c r="B290" s="141"/>
      <c r="C290" s="142"/>
      <c r="D290" s="79"/>
      <c r="E290" s="79"/>
      <c r="F290" s="235"/>
      <c r="G290" s="69"/>
      <c r="H290" s="87"/>
      <c r="I290" s="95" t="s">
        <v>88</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94"/>
        <v>43466</v>
      </c>
      <c r="AE290" s="67">
        <f t="shared" si="1194"/>
        <v>43467</v>
      </c>
      <c r="AF290" s="67">
        <f t="shared" si="1194"/>
        <v>43468</v>
      </c>
      <c r="AG290" s="67">
        <f t="shared" si="1194"/>
        <v>43469</v>
      </c>
      <c r="AH290" s="67">
        <f t="shared" si="1194"/>
        <v>43470</v>
      </c>
      <c r="AI290" s="67">
        <f t="shared" si="1194"/>
        <v>43471</v>
      </c>
      <c r="AJ290" s="67">
        <f t="shared" si="1194"/>
        <v>43472</v>
      </c>
      <c r="AK290" s="67">
        <f t="shared" si="1194"/>
        <v>43473</v>
      </c>
      <c r="AL290" s="67">
        <f t="shared" si="1194"/>
        <v>43474</v>
      </c>
      <c r="AM290" s="67">
        <f t="shared" si="1194"/>
        <v>43475</v>
      </c>
      <c r="AN290" s="67">
        <f t="shared" si="1194"/>
        <v>43476</v>
      </c>
      <c r="AO290" s="67">
        <f t="shared" si="1194"/>
        <v>43477</v>
      </c>
      <c r="AP290" s="67">
        <f t="shared" si="1194"/>
        <v>43478</v>
      </c>
      <c r="AQ290" s="67">
        <f t="shared" si="1194"/>
        <v>43479</v>
      </c>
      <c r="AR290" s="67">
        <f t="shared" si="1194"/>
        <v>43480</v>
      </c>
      <c r="AS290" s="67">
        <f t="shared" si="1194"/>
        <v>43481</v>
      </c>
      <c r="AT290" s="67">
        <f t="shared" si="1195"/>
        <v>43482</v>
      </c>
      <c r="AU290" s="67">
        <f t="shared" si="1195"/>
        <v>43483</v>
      </c>
      <c r="AV290" s="67">
        <f t="shared" si="1195"/>
        <v>43484</v>
      </c>
      <c r="AW290" s="67">
        <f t="shared" si="1195"/>
        <v>43485</v>
      </c>
      <c r="AX290" s="67">
        <f t="shared" si="1195"/>
        <v>43486</v>
      </c>
      <c r="AY290" s="67">
        <f t="shared" si="1195"/>
        <v>43487</v>
      </c>
      <c r="AZ290" s="67">
        <f t="shared" si="1195"/>
        <v>43488</v>
      </c>
      <c r="BA290" s="67">
        <f t="shared" si="1195"/>
        <v>43489</v>
      </c>
      <c r="BB290" s="67">
        <f t="shared" si="1195"/>
        <v>43490</v>
      </c>
      <c r="BC290" s="67">
        <f t="shared" si="1195"/>
        <v>43491</v>
      </c>
      <c r="BD290" s="67">
        <f t="shared" si="1195"/>
        <v>43492</v>
      </c>
      <c r="BE290" s="67">
        <f t="shared" si="1195"/>
        <v>43493</v>
      </c>
      <c r="BF290" s="67">
        <f t="shared" si="1195"/>
        <v>43494</v>
      </c>
      <c r="BG290" s="67">
        <f t="shared" si="1195"/>
        <v>43495</v>
      </c>
      <c r="BH290" s="67">
        <f t="shared" si="1195"/>
        <v>43496</v>
      </c>
      <c r="BI290" s="67">
        <f t="shared" si="1196"/>
        <v>43497</v>
      </c>
      <c r="BJ290" s="67">
        <f t="shared" si="1196"/>
        <v>43498</v>
      </c>
      <c r="BK290" s="67">
        <f t="shared" si="1196"/>
        <v>43499</v>
      </c>
      <c r="BL290" s="67">
        <f t="shared" si="1196"/>
        <v>43500</v>
      </c>
      <c r="BM290" s="67">
        <f t="shared" si="1196"/>
        <v>43501</v>
      </c>
      <c r="BN290" s="67">
        <f t="shared" si="1196"/>
        <v>43502</v>
      </c>
      <c r="BO290" s="67">
        <f t="shared" si="1196"/>
        <v>43503</v>
      </c>
      <c r="BP290" s="67">
        <f t="shared" si="1196"/>
        <v>43504</v>
      </c>
      <c r="BQ290" s="67">
        <f t="shared" si="1196"/>
        <v>43505</v>
      </c>
      <c r="BR290" s="67">
        <f t="shared" si="1196"/>
        <v>43506</v>
      </c>
      <c r="BS290" s="67">
        <f t="shared" si="1196"/>
        <v>43507</v>
      </c>
      <c r="BT290" s="67">
        <f t="shared" si="1196"/>
        <v>43508</v>
      </c>
      <c r="BU290" s="67">
        <f t="shared" si="1196"/>
        <v>43509</v>
      </c>
      <c r="BV290" s="67">
        <f t="shared" si="1196"/>
        <v>43510</v>
      </c>
      <c r="BW290" s="67">
        <f t="shared" si="1196"/>
        <v>43511</v>
      </c>
      <c r="BX290" s="67">
        <f t="shared" si="1196"/>
        <v>43512</v>
      </c>
      <c r="BY290" s="67">
        <f t="shared" si="1197"/>
        <v>43513</v>
      </c>
      <c r="BZ290" s="67">
        <f t="shared" si="1197"/>
        <v>43514</v>
      </c>
      <c r="CA290" s="67">
        <f t="shared" si="1197"/>
        <v>43515</v>
      </c>
      <c r="CB290" s="67">
        <f t="shared" si="1197"/>
        <v>43516</v>
      </c>
      <c r="CC290" s="67">
        <f t="shared" si="1197"/>
        <v>43517</v>
      </c>
      <c r="CD290" s="67">
        <f t="shared" si="1197"/>
        <v>43518</v>
      </c>
      <c r="CE290" s="67">
        <f t="shared" si="1197"/>
        <v>43519</v>
      </c>
      <c r="CF290" s="67">
        <f t="shared" si="1197"/>
        <v>43520</v>
      </c>
      <c r="CG290" s="67">
        <f t="shared" si="1197"/>
        <v>43521</v>
      </c>
      <c r="CH290" s="67">
        <f t="shared" si="1197"/>
        <v>43522</v>
      </c>
      <c r="CI290" s="67">
        <f t="shared" si="1197"/>
        <v>43523</v>
      </c>
      <c r="CJ290" s="67">
        <f t="shared" si="1197"/>
        <v>43524</v>
      </c>
      <c r="CK290" s="67">
        <f t="shared" si="1198"/>
        <v>43525</v>
      </c>
      <c r="CL290" s="67">
        <f t="shared" si="1198"/>
        <v>43526</v>
      </c>
      <c r="CM290" s="67">
        <f t="shared" si="1198"/>
        <v>43527</v>
      </c>
      <c r="CN290" s="67">
        <f t="shared" si="1198"/>
        <v>43528</v>
      </c>
      <c r="CO290" s="67">
        <f t="shared" si="1198"/>
        <v>43529</v>
      </c>
      <c r="CP290" s="67">
        <f t="shared" si="1198"/>
        <v>43530</v>
      </c>
      <c r="CQ290" s="67">
        <f t="shared" si="1198"/>
        <v>43531</v>
      </c>
      <c r="CR290" s="67">
        <f t="shared" si="1198"/>
        <v>43532</v>
      </c>
      <c r="CS290" s="67">
        <f t="shared" si="1198"/>
        <v>43533</v>
      </c>
      <c r="CT290" s="67">
        <f t="shared" si="1198"/>
        <v>43534</v>
      </c>
      <c r="CU290" s="67">
        <f t="shared" si="1198"/>
        <v>43535</v>
      </c>
      <c r="CV290" s="67">
        <f t="shared" si="1198"/>
        <v>43536</v>
      </c>
      <c r="CW290" s="67">
        <f t="shared" si="1198"/>
        <v>43537</v>
      </c>
      <c r="CX290" s="67">
        <f t="shared" si="1198"/>
        <v>43538</v>
      </c>
      <c r="CY290" s="67">
        <f t="shared" si="1198"/>
        <v>43539</v>
      </c>
      <c r="CZ290" s="67">
        <f t="shared" si="1198"/>
        <v>43540</v>
      </c>
      <c r="DA290" s="67">
        <f t="shared" si="1199"/>
        <v>43541</v>
      </c>
      <c r="DB290" s="67">
        <f t="shared" si="1199"/>
        <v>43542</v>
      </c>
      <c r="DC290" s="67">
        <f t="shared" si="1199"/>
        <v>43543</v>
      </c>
      <c r="DD290" s="67">
        <f t="shared" si="1199"/>
        <v>43544</v>
      </c>
      <c r="DE290" s="67">
        <f t="shared" si="1199"/>
        <v>43545</v>
      </c>
      <c r="DF290" s="67">
        <f t="shared" si="1199"/>
        <v>43546</v>
      </c>
      <c r="DG290" s="67">
        <f t="shared" si="1199"/>
        <v>43547</v>
      </c>
      <c r="DH290" s="67">
        <f t="shared" si="1199"/>
        <v>43548</v>
      </c>
      <c r="DI290" s="67">
        <f t="shared" si="1199"/>
        <v>43549</v>
      </c>
      <c r="DJ290" s="67">
        <f t="shared" si="1199"/>
        <v>43550</v>
      </c>
      <c r="DK290" s="67">
        <f t="shared" si="1199"/>
        <v>43551</v>
      </c>
      <c r="DL290" s="67">
        <f t="shared" si="1199"/>
        <v>43552</v>
      </c>
      <c r="DM290" s="67">
        <f t="shared" si="1199"/>
        <v>43553</v>
      </c>
      <c r="DN290" s="67">
        <f t="shared" si="1199"/>
        <v>43554</v>
      </c>
      <c r="DO290" s="67">
        <f t="shared" si="1199"/>
        <v>43555</v>
      </c>
      <c r="DP290" s="67">
        <f t="shared" si="1200"/>
        <v>43556</v>
      </c>
      <c r="DQ290" s="67">
        <f t="shared" si="1200"/>
        <v>43557</v>
      </c>
      <c r="DR290" s="67">
        <f t="shared" si="1200"/>
        <v>43558</v>
      </c>
      <c r="DS290" s="67">
        <f t="shared" si="1200"/>
        <v>43559</v>
      </c>
      <c r="DT290" s="67">
        <f t="shared" si="1200"/>
        <v>43560</v>
      </c>
      <c r="DU290" s="67">
        <f t="shared" si="1200"/>
        <v>43561</v>
      </c>
      <c r="DV290" s="67">
        <f t="shared" si="1200"/>
        <v>43562</v>
      </c>
      <c r="DW290" s="67">
        <f t="shared" si="1200"/>
        <v>43563</v>
      </c>
      <c r="DX290" s="67">
        <f t="shared" si="1200"/>
        <v>43564</v>
      </c>
      <c r="DY290" s="67">
        <f t="shared" si="1200"/>
        <v>43565</v>
      </c>
      <c r="DZ290" s="67">
        <f t="shared" si="1200"/>
        <v>43566</v>
      </c>
      <c r="EA290" s="67">
        <f t="shared" si="1200"/>
        <v>43567</v>
      </c>
      <c r="EB290" s="67">
        <f t="shared" si="1200"/>
        <v>43568</v>
      </c>
      <c r="EC290" s="67">
        <f t="shared" si="1200"/>
        <v>43569</v>
      </c>
      <c r="ED290" s="67">
        <f t="shared" si="1200"/>
        <v>43570</v>
      </c>
      <c r="EE290" s="67">
        <f t="shared" si="1200"/>
        <v>43571</v>
      </c>
      <c r="EF290" s="67">
        <f t="shared" si="1201"/>
        <v>43572</v>
      </c>
      <c r="EG290" s="67">
        <f t="shared" si="1201"/>
        <v>43573</v>
      </c>
      <c r="EH290" s="67">
        <f t="shared" si="1201"/>
        <v>43574</v>
      </c>
      <c r="EI290" s="67">
        <f t="shared" si="1201"/>
        <v>43575</v>
      </c>
      <c r="EJ290" s="67">
        <f t="shared" si="1201"/>
        <v>43576</v>
      </c>
      <c r="EK290" s="67">
        <f t="shared" si="1201"/>
        <v>43577</v>
      </c>
      <c r="EL290" s="67">
        <f t="shared" si="1201"/>
        <v>43578</v>
      </c>
      <c r="EM290" s="67">
        <f t="shared" si="1201"/>
        <v>43579</v>
      </c>
      <c r="EN290" s="67">
        <f t="shared" si="1201"/>
        <v>43580</v>
      </c>
      <c r="EO290" s="67">
        <f t="shared" si="1201"/>
        <v>43581</v>
      </c>
      <c r="EP290" s="67">
        <f t="shared" si="1201"/>
        <v>43582</v>
      </c>
      <c r="EQ290" s="67">
        <f t="shared" si="1201"/>
        <v>43583</v>
      </c>
      <c r="ER290" s="67">
        <f t="shared" si="1201"/>
        <v>43584</v>
      </c>
      <c r="ES290" s="67">
        <f t="shared" si="1201"/>
        <v>43585</v>
      </c>
      <c r="ET290" s="67">
        <f t="shared" si="1202"/>
        <v>43586</v>
      </c>
      <c r="EU290" s="67">
        <f t="shared" si="1202"/>
        <v>43587</v>
      </c>
      <c r="EV290" s="67">
        <f t="shared" si="1202"/>
        <v>43588</v>
      </c>
      <c r="EW290" s="67">
        <f t="shared" si="1202"/>
        <v>43589</v>
      </c>
      <c r="EX290" s="67">
        <f t="shared" si="1202"/>
        <v>43590</v>
      </c>
      <c r="EY290" s="67">
        <f t="shared" si="1202"/>
        <v>43591</v>
      </c>
      <c r="EZ290" s="67">
        <f t="shared" si="1202"/>
        <v>43592</v>
      </c>
      <c r="FA290" s="67">
        <f t="shared" si="1202"/>
        <v>43593</v>
      </c>
      <c r="FB290" s="67">
        <f t="shared" si="1202"/>
        <v>43594</v>
      </c>
      <c r="FC290" s="67">
        <f t="shared" si="1202"/>
        <v>43595</v>
      </c>
      <c r="FD290" s="67">
        <f t="shared" si="1202"/>
        <v>43596</v>
      </c>
      <c r="FE290" s="67">
        <f t="shared" si="1202"/>
        <v>43597</v>
      </c>
      <c r="FF290" s="67">
        <f t="shared" si="1202"/>
        <v>43598</v>
      </c>
      <c r="FG290" s="67">
        <f t="shared" si="1202"/>
        <v>43599</v>
      </c>
      <c r="FH290" s="67">
        <f t="shared" si="1202"/>
        <v>43600</v>
      </c>
      <c r="FI290" s="67">
        <f t="shared" si="1202"/>
        <v>43601</v>
      </c>
      <c r="FJ290" s="67">
        <f t="shared" si="1203"/>
        <v>43602</v>
      </c>
      <c r="FK290" s="67">
        <f t="shared" si="1203"/>
        <v>43603</v>
      </c>
      <c r="FL290" s="67">
        <f t="shared" si="1203"/>
        <v>43604</v>
      </c>
      <c r="FM290" s="67">
        <f t="shared" si="1203"/>
        <v>43605</v>
      </c>
      <c r="FN290" s="67">
        <f t="shared" si="1203"/>
        <v>43606</v>
      </c>
      <c r="FO290" s="67">
        <f t="shared" si="1203"/>
        <v>43607</v>
      </c>
      <c r="FP290" s="67">
        <f t="shared" si="1203"/>
        <v>43608</v>
      </c>
      <c r="FQ290" s="67">
        <f t="shared" si="1203"/>
        <v>43609</v>
      </c>
      <c r="FR290" s="67">
        <f t="shared" si="1203"/>
        <v>43610</v>
      </c>
      <c r="FS290" s="67">
        <f t="shared" si="1203"/>
        <v>43611</v>
      </c>
      <c r="FT290" s="67">
        <f t="shared" si="1203"/>
        <v>43612</v>
      </c>
      <c r="FU290" s="67">
        <f t="shared" si="1203"/>
        <v>43613</v>
      </c>
      <c r="FV290" s="67">
        <f t="shared" si="1203"/>
        <v>43614</v>
      </c>
      <c r="FW290" s="67">
        <f t="shared" si="1203"/>
        <v>43615</v>
      </c>
      <c r="FX290" s="67">
        <f t="shared" si="1203"/>
        <v>43616</v>
      </c>
      <c r="FY290" s="67">
        <f t="shared" si="1204"/>
        <v>43617</v>
      </c>
      <c r="FZ290" s="67">
        <f t="shared" si="1204"/>
        <v>43618</v>
      </c>
      <c r="GA290" s="67">
        <f t="shared" si="1204"/>
        <v>43619</v>
      </c>
      <c r="GB290" s="67">
        <f t="shared" si="1204"/>
        <v>43620</v>
      </c>
      <c r="GC290" s="67">
        <f t="shared" si="1204"/>
        <v>43621</v>
      </c>
      <c r="GD290" s="67">
        <f t="shared" si="1204"/>
        <v>43622</v>
      </c>
      <c r="GE290" s="67">
        <f t="shared" si="1204"/>
        <v>43623</v>
      </c>
      <c r="GF290" s="67">
        <f t="shared" si="1204"/>
        <v>43624</v>
      </c>
      <c r="GG290" s="67">
        <f t="shared" si="1204"/>
        <v>43625</v>
      </c>
      <c r="GH290" s="67">
        <f t="shared" si="1204"/>
        <v>43626</v>
      </c>
      <c r="GI290" s="67">
        <f t="shared" si="1204"/>
        <v>43627</v>
      </c>
      <c r="GJ290" s="67">
        <f t="shared" si="1204"/>
        <v>43628</v>
      </c>
      <c r="GK290" s="67">
        <f t="shared" si="1204"/>
        <v>43629</v>
      </c>
      <c r="GL290" s="67">
        <f t="shared" si="1204"/>
        <v>43630</v>
      </c>
      <c r="GM290" s="67">
        <f t="shared" si="1204"/>
        <v>43631</v>
      </c>
      <c r="GN290" s="67">
        <f t="shared" si="1204"/>
        <v>43632</v>
      </c>
      <c r="GO290" s="67">
        <f t="shared" si="1205"/>
        <v>43633</v>
      </c>
      <c r="GP290" s="67">
        <f t="shared" si="1205"/>
        <v>43634</v>
      </c>
      <c r="GQ290" s="67">
        <f t="shared" si="1205"/>
        <v>43635</v>
      </c>
      <c r="GR290" s="67">
        <f t="shared" si="1205"/>
        <v>43636</v>
      </c>
      <c r="GS290" s="67">
        <f t="shared" si="1205"/>
        <v>43637</v>
      </c>
      <c r="GT290" s="67">
        <f t="shared" si="1205"/>
        <v>43638</v>
      </c>
      <c r="GU290" s="67">
        <f t="shared" si="1205"/>
        <v>43639</v>
      </c>
      <c r="GV290" s="67">
        <f t="shared" si="1205"/>
        <v>43640</v>
      </c>
      <c r="GW290" s="67">
        <f t="shared" si="1205"/>
        <v>43641</v>
      </c>
      <c r="GX290" s="67">
        <f t="shared" si="1205"/>
        <v>43642</v>
      </c>
      <c r="GY290" s="67">
        <f t="shared" si="1205"/>
        <v>43643</v>
      </c>
      <c r="GZ290" s="67">
        <f t="shared" si="1205"/>
        <v>43644</v>
      </c>
      <c r="HA290" s="67">
        <f t="shared" si="1205"/>
        <v>43645</v>
      </c>
      <c r="HB290" s="67">
        <f t="shared" si="1205"/>
        <v>43646</v>
      </c>
      <c r="HC290" s="67">
        <f t="shared" si="1206"/>
        <v>43647</v>
      </c>
      <c r="HD290" s="67">
        <f t="shared" si="1206"/>
        <v>43648</v>
      </c>
      <c r="HE290" s="67">
        <f t="shared" si="1206"/>
        <v>43649</v>
      </c>
      <c r="HF290" s="67">
        <f t="shared" si="1206"/>
        <v>43650</v>
      </c>
      <c r="HG290" s="67">
        <f t="shared" si="1206"/>
        <v>43651</v>
      </c>
      <c r="HH290" s="67">
        <f t="shared" si="1206"/>
        <v>43652</v>
      </c>
      <c r="HI290" s="67">
        <f t="shared" si="1206"/>
        <v>43653</v>
      </c>
      <c r="HJ290" s="67">
        <f t="shared" si="1206"/>
        <v>43654</v>
      </c>
      <c r="HK290" s="67">
        <f t="shared" si="1206"/>
        <v>43655</v>
      </c>
      <c r="HL290" s="67">
        <f t="shared" si="1206"/>
        <v>43656</v>
      </c>
      <c r="HM290" s="67">
        <f t="shared" si="1206"/>
        <v>43657</v>
      </c>
      <c r="HN290" s="67">
        <f t="shared" si="1206"/>
        <v>43658</v>
      </c>
      <c r="HO290" s="67">
        <f t="shared" si="1206"/>
        <v>43659</v>
      </c>
      <c r="HP290" s="67">
        <f t="shared" si="1206"/>
        <v>43660</v>
      </c>
      <c r="HQ290" s="67">
        <f t="shared" si="1206"/>
        <v>43661</v>
      </c>
      <c r="HR290" s="67">
        <f t="shared" si="1206"/>
        <v>43662</v>
      </c>
      <c r="HS290" s="67">
        <f t="shared" si="1207"/>
        <v>43663</v>
      </c>
      <c r="HT290" s="67">
        <f t="shared" si="1207"/>
        <v>43664</v>
      </c>
      <c r="HU290" s="67">
        <f t="shared" si="1207"/>
        <v>43665</v>
      </c>
      <c r="HV290" s="67">
        <f t="shared" si="1207"/>
        <v>43666</v>
      </c>
      <c r="HW290" s="67">
        <f t="shared" si="1207"/>
        <v>43667</v>
      </c>
      <c r="HX290" s="67">
        <f t="shared" si="1207"/>
        <v>43668</v>
      </c>
      <c r="HY290" s="67">
        <f t="shared" si="1207"/>
        <v>43669</v>
      </c>
      <c r="HZ290" s="67">
        <f t="shared" si="1207"/>
        <v>43670</v>
      </c>
      <c r="IA290" s="67">
        <f t="shared" si="1207"/>
        <v>43671</v>
      </c>
      <c r="IB290" s="67">
        <f t="shared" si="1207"/>
        <v>43672</v>
      </c>
      <c r="IC290" s="67">
        <f t="shared" si="1207"/>
        <v>43673</v>
      </c>
      <c r="ID290" s="67">
        <f t="shared" si="1207"/>
        <v>43674</v>
      </c>
      <c r="IE290" s="67">
        <f t="shared" si="1207"/>
        <v>43675</v>
      </c>
      <c r="IF290" s="67">
        <f t="shared" si="1207"/>
        <v>43676</v>
      </c>
      <c r="IG290" s="67">
        <f t="shared" si="1207"/>
        <v>43677</v>
      </c>
      <c r="IH290" s="67">
        <f t="shared" si="1208"/>
        <v>43678</v>
      </c>
      <c r="II290" s="67">
        <f t="shared" si="1208"/>
        <v>43679</v>
      </c>
      <c r="IJ290" s="67">
        <f t="shared" si="1208"/>
        <v>43680</v>
      </c>
      <c r="IK290" s="67">
        <f t="shared" si="1208"/>
        <v>43681</v>
      </c>
      <c r="IL290" s="67">
        <f t="shared" si="1208"/>
        <v>43682</v>
      </c>
      <c r="IM290" s="67">
        <f t="shared" si="1208"/>
        <v>43683</v>
      </c>
      <c r="IN290" s="67">
        <f t="shared" si="1208"/>
        <v>43684</v>
      </c>
      <c r="IO290" s="67">
        <f t="shared" si="1208"/>
        <v>43685</v>
      </c>
      <c r="IP290" s="67">
        <f t="shared" si="1208"/>
        <v>43686</v>
      </c>
      <c r="IQ290" s="67">
        <f t="shared" si="1208"/>
        <v>43687</v>
      </c>
      <c r="IR290" s="67">
        <f t="shared" si="1208"/>
        <v>43688</v>
      </c>
      <c r="IS290" s="67">
        <f t="shared" si="1208"/>
        <v>43689</v>
      </c>
      <c r="IT290" s="67">
        <f t="shared" si="1208"/>
        <v>43690</v>
      </c>
      <c r="IU290" s="67">
        <f t="shared" si="1208"/>
        <v>43691</v>
      </c>
      <c r="IV290" s="67">
        <f t="shared" si="1208"/>
        <v>43692</v>
      </c>
      <c r="IW290" s="67">
        <f t="shared" si="1208"/>
        <v>43693</v>
      </c>
      <c r="IX290" s="67">
        <f t="shared" si="1209"/>
        <v>43694</v>
      </c>
      <c r="IY290" s="67">
        <f t="shared" si="1209"/>
        <v>43695</v>
      </c>
      <c r="IZ290" s="67">
        <f t="shared" si="1209"/>
        <v>43696</v>
      </c>
      <c r="JA290" s="67">
        <f t="shared" si="1209"/>
        <v>43697</v>
      </c>
      <c r="JB290" s="67">
        <f t="shared" si="1209"/>
        <v>43698</v>
      </c>
      <c r="JC290" s="67">
        <f t="shared" si="1209"/>
        <v>43699</v>
      </c>
      <c r="JD290" s="67">
        <f t="shared" si="1209"/>
        <v>43700</v>
      </c>
      <c r="JE290" s="67">
        <f t="shared" si="1209"/>
        <v>43701</v>
      </c>
      <c r="JF290" s="67">
        <f t="shared" si="1209"/>
        <v>43702</v>
      </c>
      <c r="JG290" s="67">
        <f t="shared" si="1209"/>
        <v>43703</v>
      </c>
      <c r="JH290" s="67">
        <f t="shared" si="1209"/>
        <v>43704</v>
      </c>
      <c r="JI290" s="67">
        <f t="shared" si="1209"/>
        <v>43705</v>
      </c>
      <c r="JJ290" s="67">
        <f t="shared" si="1209"/>
        <v>43706</v>
      </c>
      <c r="JK290" s="67">
        <f t="shared" si="1209"/>
        <v>43707</v>
      </c>
      <c r="JL290" s="67">
        <f t="shared" si="1209"/>
        <v>43708</v>
      </c>
      <c r="JM290" s="67">
        <f t="shared" si="1210"/>
        <v>43709</v>
      </c>
      <c r="JN290" s="67">
        <f t="shared" si="1210"/>
        <v>43710</v>
      </c>
      <c r="JO290" s="67">
        <f t="shared" si="1210"/>
        <v>43711</v>
      </c>
      <c r="JP290" s="67">
        <f t="shared" si="1210"/>
        <v>43712</v>
      </c>
      <c r="JQ290" s="67">
        <f t="shared" si="1210"/>
        <v>43713</v>
      </c>
      <c r="JR290" s="67">
        <f t="shared" si="1210"/>
        <v>43714</v>
      </c>
      <c r="JS290" s="67">
        <f t="shared" si="1210"/>
        <v>43715</v>
      </c>
      <c r="JT290" s="67">
        <f t="shared" si="1210"/>
        <v>43716</v>
      </c>
      <c r="JU290" s="67">
        <f t="shared" si="1210"/>
        <v>43717</v>
      </c>
      <c r="JV290" s="67">
        <f t="shared" si="1210"/>
        <v>43718</v>
      </c>
      <c r="JW290" s="67">
        <f t="shared" si="1210"/>
        <v>43719</v>
      </c>
      <c r="JX290" s="67">
        <f t="shared" si="1210"/>
        <v>43720</v>
      </c>
      <c r="JY290" s="67">
        <f t="shared" si="1210"/>
        <v>43721</v>
      </c>
      <c r="JZ290" s="67">
        <f t="shared" si="1210"/>
        <v>43722</v>
      </c>
      <c r="KA290" s="67">
        <f t="shared" si="1210"/>
        <v>43723</v>
      </c>
      <c r="KB290" s="67">
        <f t="shared" si="1210"/>
        <v>43724</v>
      </c>
      <c r="KC290" s="67">
        <f t="shared" si="1211"/>
        <v>43725</v>
      </c>
      <c r="KD290" s="67">
        <f t="shared" si="1211"/>
        <v>43726</v>
      </c>
      <c r="KE290" s="67">
        <f t="shared" si="1211"/>
        <v>43727</v>
      </c>
      <c r="KF290" s="67">
        <f t="shared" si="1211"/>
        <v>43728</v>
      </c>
      <c r="KG290" s="67">
        <f t="shared" si="1211"/>
        <v>43729</v>
      </c>
      <c r="KH290" s="67">
        <f t="shared" si="1211"/>
        <v>43730</v>
      </c>
      <c r="KI290" s="67">
        <f t="shared" si="1211"/>
        <v>43731</v>
      </c>
      <c r="KJ290" s="67">
        <f t="shared" si="1211"/>
        <v>43732</v>
      </c>
      <c r="KK290" s="67">
        <f t="shared" si="1211"/>
        <v>43733</v>
      </c>
      <c r="KL290" s="67">
        <f t="shared" si="1211"/>
        <v>43734</v>
      </c>
      <c r="KM290" s="67">
        <f t="shared" si="1211"/>
        <v>43735</v>
      </c>
      <c r="KN290" s="67">
        <f t="shared" si="1211"/>
        <v>43736</v>
      </c>
      <c r="KO290" s="67">
        <f t="shared" si="1211"/>
        <v>43737</v>
      </c>
      <c r="KP290" s="67">
        <f t="shared" si="1211"/>
        <v>43738</v>
      </c>
      <c r="KQ290" s="67">
        <f t="shared" si="1212"/>
        <v>43739</v>
      </c>
      <c r="KR290" s="67">
        <f t="shared" si="1212"/>
        <v>43740</v>
      </c>
      <c r="KS290" s="67">
        <f t="shared" si="1212"/>
        <v>43741</v>
      </c>
      <c r="KT290" s="67">
        <f t="shared" si="1212"/>
        <v>43742</v>
      </c>
      <c r="KU290" s="67">
        <f t="shared" si="1212"/>
        <v>43743</v>
      </c>
      <c r="KV290" s="67">
        <f t="shared" si="1212"/>
        <v>43744</v>
      </c>
      <c r="KW290" s="67">
        <f t="shared" si="1212"/>
        <v>43745</v>
      </c>
      <c r="KX290" s="67">
        <f t="shared" si="1212"/>
        <v>43746</v>
      </c>
      <c r="KY290" s="67">
        <f t="shared" si="1212"/>
        <v>43747</v>
      </c>
      <c r="KZ290" s="67">
        <f t="shared" si="1212"/>
        <v>43748</v>
      </c>
      <c r="LA290" s="67">
        <f t="shared" si="1212"/>
        <v>43749</v>
      </c>
      <c r="LB290" s="67">
        <f t="shared" si="1212"/>
        <v>43750</v>
      </c>
      <c r="LC290" s="67">
        <f t="shared" si="1212"/>
        <v>43751</v>
      </c>
      <c r="LD290" s="67">
        <f t="shared" si="1212"/>
        <v>43752</v>
      </c>
      <c r="LE290" s="67">
        <f t="shared" si="1212"/>
        <v>43753</v>
      </c>
      <c r="LF290" s="67">
        <f t="shared" si="1212"/>
        <v>43754</v>
      </c>
      <c r="LG290" s="67">
        <f t="shared" si="1213"/>
        <v>43755</v>
      </c>
      <c r="LH290" s="67">
        <f t="shared" si="1213"/>
        <v>43756</v>
      </c>
      <c r="LI290" s="67">
        <f t="shared" si="1213"/>
        <v>43757</v>
      </c>
      <c r="LJ290" s="67">
        <f t="shared" si="1213"/>
        <v>43758</v>
      </c>
      <c r="LK290" s="67">
        <f t="shared" si="1213"/>
        <v>43759</v>
      </c>
      <c r="LL290" s="67">
        <f t="shared" si="1213"/>
        <v>43760</v>
      </c>
      <c r="LM290" s="67">
        <f t="shared" si="1213"/>
        <v>43761</v>
      </c>
      <c r="LN290" s="67">
        <f t="shared" si="1213"/>
        <v>43762</v>
      </c>
      <c r="LO290" s="67">
        <f t="shared" si="1213"/>
        <v>43763</v>
      </c>
      <c r="LP290" s="67">
        <f t="shared" si="1213"/>
        <v>43764</v>
      </c>
      <c r="LQ290" s="67">
        <f t="shared" si="1213"/>
        <v>43765</v>
      </c>
      <c r="LR290" s="67">
        <f t="shared" si="1213"/>
        <v>43766</v>
      </c>
      <c r="LS290" s="67">
        <f t="shared" si="1213"/>
        <v>43767</v>
      </c>
      <c r="LT290" s="67">
        <f t="shared" si="1213"/>
        <v>43768</v>
      </c>
      <c r="LU290" s="67">
        <f t="shared" si="1213"/>
        <v>43769</v>
      </c>
      <c r="LV290" s="67">
        <f t="shared" si="1214"/>
        <v>43770</v>
      </c>
      <c r="LW290" s="67">
        <f t="shared" si="1214"/>
        <v>43771</v>
      </c>
      <c r="LX290" s="67">
        <f t="shared" si="1214"/>
        <v>43772</v>
      </c>
      <c r="LY290" s="67">
        <f t="shared" si="1214"/>
        <v>43773</v>
      </c>
      <c r="LZ290" s="67">
        <f t="shared" si="1214"/>
        <v>43774</v>
      </c>
      <c r="MA290" s="67">
        <f t="shared" si="1214"/>
        <v>43775</v>
      </c>
      <c r="MB290" s="67">
        <f t="shared" si="1214"/>
        <v>43776</v>
      </c>
      <c r="MC290" s="67">
        <f t="shared" si="1214"/>
        <v>43777</v>
      </c>
      <c r="MD290" s="67">
        <f t="shared" si="1214"/>
        <v>43778</v>
      </c>
      <c r="ME290" s="67">
        <f t="shared" si="1214"/>
        <v>43779</v>
      </c>
      <c r="MF290" s="67">
        <f t="shared" si="1214"/>
        <v>43780</v>
      </c>
      <c r="MG290" s="67">
        <f t="shared" si="1214"/>
        <v>43781</v>
      </c>
      <c r="MH290" s="67">
        <f t="shared" si="1214"/>
        <v>43782</v>
      </c>
      <c r="MI290" s="67">
        <f t="shared" si="1214"/>
        <v>43783</v>
      </c>
      <c r="MJ290" s="67">
        <f t="shared" si="1214"/>
        <v>43784</v>
      </c>
      <c r="MK290" s="67">
        <f t="shared" si="1214"/>
        <v>43785</v>
      </c>
      <c r="ML290" s="67">
        <f t="shared" si="1215"/>
        <v>43786</v>
      </c>
      <c r="MM290" s="67">
        <f t="shared" si="1215"/>
        <v>43787</v>
      </c>
      <c r="MN290" s="67">
        <f t="shared" si="1215"/>
        <v>43788</v>
      </c>
      <c r="MO290" s="67">
        <f t="shared" si="1215"/>
        <v>43789</v>
      </c>
      <c r="MP290" s="67">
        <f t="shared" si="1215"/>
        <v>43790</v>
      </c>
      <c r="MQ290" s="67">
        <f t="shared" si="1215"/>
        <v>43791</v>
      </c>
      <c r="MR290" s="67">
        <f t="shared" si="1215"/>
        <v>43792</v>
      </c>
      <c r="MS290" s="67">
        <f t="shared" si="1215"/>
        <v>43793</v>
      </c>
      <c r="MT290" s="67">
        <f t="shared" si="1215"/>
        <v>43794</v>
      </c>
      <c r="MU290" s="67">
        <f t="shared" si="1215"/>
        <v>43795</v>
      </c>
      <c r="MV290" s="67">
        <f t="shared" si="1215"/>
        <v>43796</v>
      </c>
      <c r="MW290" s="67">
        <f t="shared" si="1215"/>
        <v>43797</v>
      </c>
      <c r="MX290" s="67">
        <f t="shared" si="1215"/>
        <v>43798</v>
      </c>
      <c r="MY290" s="67">
        <f t="shared" si="1215"/>
        <v>43799</v>
      </c>
      <c r="MZ290" s="67">
        <f t="shared" si="1216"/>
        <v>43800</v>
      </c>
      <c r="NA290" s="67">
        <f t="shared" si="1216"/>
        <v>43801</v>
      </c>
      <c r="NB290" s="67">
        <f t="shared" si="1216"/>
        <v>43802</v>
      </c>
      <c r="NC290" s="67">
        <f t="shared" si="1216"/>
        <v>43803</v>
      </c>
      <c r="ND290" s="67">
        <f t="shared" si="1216"/>
        <v>43804</v>
      </c>
      <c r="NE290" s="67">
        <f t="shared" si="1216"/>
        <v>43805</v>
      </c>
      <c r="NF290" s="67">
        <f t="shared" si="1216"/>
        <v>43806</v>
      </c>
      <c r="NG290" s="67">
        <f t="shared" si="1216"/>
        <v>43807</v>
      </c>
      <c r="NH290" s="67">
        <f t="shared" si="1216"/>
        <v>43808</v>
      </c>
      <c r="NI290" s="67">
        <f t="shared" si="1216"/>
        <v>43809</v>
      </c>
      <c r="NJ290" s="67">
        <f t="shared" si="1216"/>
        <v>43810</v>
      </c>
      <c r="NK290" s="67">
        <f t="shared" si="1216"/>
        <v>43811</v>
      </c>
      <c r="NL290" s="67">
        <f t="shared" si="1216"/>
        <v>43812</v>
      </c>
      <c r="NM290" s="67">
        <f t="shared" si="1216"/>
        <v>43813</v>
      </c>
      <c r="NN290" s="67">
        <f t="shared" si="1216"/>
        <v>43814</v>
      </c>
      <c r="NO290" s="67">
        <f t="shared" si="1216"/>
        <v>43815</v>
      </c>
      <c r="NP290" s="67">
        <f t="shared" si="1217"/>
        <v>43816</v>
      </c>
      <c r="NQ290" s="67">
        <f t="shared" si="1217"/>
        <v>43817</v>
      </c>
      <c r="NR290" s="67">
        <f t="shared" si="1217"/>
        <v>43818</v>
      </c>
      <c r="NS290" s="67">
        <f t="shared" si="1217"/>
        <v>43819</v>
      </c>
      <c r="NT290" s="67">
        <f t="shared" si="1217"/>
        <v>43820</v>
      </c>
      <c r="NU290" s="67">
        <f t="shared" si="1217"/>
        <v>43821</v>
      </c>
      <c r="NV290" s="67">
        <f t="shared" si="1217"/>
        <v>43822</v>
      </c>
      <c r="NW290" s="67">
        <f t="shared" si="1217"/>
        <v>43823</v>
      </c>
      <c r="NX290" s="67">
        <f t="shared" si="1217"/>
        <v>43824</v>
      </c>
      <c r="NY290" s="67">
        <f t="shared" si="1217"/>
        <v>43825</v>
      </c>
      <c r="NZ290" s="67">
        <f t="shared" si="1217"/>
        <v>43826</v>
      </c>
      <c r="OA290" s="67">
        <f t="shared" si="1217"/>
        <v>43827</v>
      </c>
      <c r="OB290" s="67">
        <f t="shared" si="1217"/>
        <v>43828</v>
      </c>
      <c r="OC290" s="67">
        <f t="shared" si="1217"/>
        <v>43829</v>
      </c>
      <c r="OD290" s="67">
        <f t="shared" si="1217"/>
        <v>43830</v>
      </c>
      <c r="OE290" s="178"/>
      <c r="OF290" s="28"/>
      <c r="OG290" s="28"/>
      <c r="OH290" s="29"/>
      <c r="OI290" s="29"/>
      <c r="OJ290" s="93"/>
      <c r="OK290" s="29"/>
      <c r="OL290" s="29"/>
      <c r="OM290" s="29"/>
      <c r="ON290" s="29"/>
      <c r="OO290" s="28"/>
      <c r="OP290" s="29"/>
      <c r="OQ290" s="28"/>
      <c r="OR290" s="29"/>
      <c r="OS290" s="28"/>
      <c r="OT290" s="29"/>
      <c r="OU290" s="28"/>
      <c r="OV290" s="29"/>
      <c r="OW290" s="28"/>
      <c r="OX290" s="29"/>
      <c r="OY290" s="178"/>
    </row>
    <row r="291" spans="1:415" s="63" customFormat="1" ht="12.75" hidden="1" outlineLevel="2" x14ac:dyDescent="0.2">
      <c r="A291" s="143"/>
      <c r="B291" s="141"/>
      <c r="C291" s="142"/>
      <c r="D291" s="79"/>
      <c r="E291" s="79"/>
      <c r="F291" s="235"/>
      <c r="G291" s="69"/>
      <c r="H291" s="87"/>
      <c r="I291" s="95" t="s">
        <v>88</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94"/>
        <v>43466</v>
      </c>
      <c r="AE291" s="67">
        <f t="shared" si="1194"/>
        <v>43467</v>
      </c>
      <c r="AF291" s="67">
        <f t="shared" si="1194"/>
        <v>43468</v>
      </c>
      <c r="AG291" s="67">
        <f t="shared" si="1194"/>
        <v>43469</v>
      </c>
      <c r="AH291" s="67">
        <f t="shared" si="1194"/>
        <v>43470</v>
      </c>
      <c r="AI291" s="67">
        <f t="shared" si="1194"/>
        <v>43471</v>
      </c>
      <c r="AJ291" s="67">
        <f t="shared" si="1194"/>
        <v>43472</v>
      </c>
      <c r="AK291" s="67">
        <f t="shared" si="1194"/>
        <v>43473</v>
      </c>
      <c r="AL291" s="67">
        <f t="shared" si="1194"/>
        <v>43474</v>
      </c>
      <c r="AM291" s="67">
        <f t="shared" si="1194"/>
        <v>43475</v>
      </c>
      <c r="AN291" s="67">
        <f t="shared" si="1194"/>
        <v>43476</v>
      </c>
      <c r="AO291" s="67">
        <f t="shared" si="1194"/>
        <v>43477</v>
      </c>
      <c r="AP291" s="67">
        <f t="shared" si="1194"/>
        <v>43478</v>
      </c>
      <c r="AQ291" s="67">
        <f t="shared" si="1194"/>
        <v>43479</v>
      </c>
      <c r="AR291" s="67">
        <f t="shared" si="1194"/>
        <v>43480</v>
      </c>
      <c r="AS291" s="67">
        <f t="shared" si="1194"/>
        <v>43481</v>
      </c>
      <c r="AT291" s="67">
        <f t="shared" si="1195"/>
        <v>43482</v>
      </c>
      <c r="AU291" s="67">
        <f t="shared" si="1195"/>
        <v>43483</v>
      </c>
      <c r="AV291" s="67">
        <f t="shared" si="1195"/>
        <v>43484</v>
      </c>
      <c r="AW291" s="67">
        <f t="shared" si="1195"/>
        <v>43485</v>
      </c>
      <c r="AX291" s="67">
        <f t="shared" si="1195"/>
        <v>43486</v>
      </c>
      <c r="AY291" s="67">
        <f t="shared" si="1195"/>
        <v>43487</v>
      </c>
      <c r="AZ291" s="67">
        <f t="shared" si="1195"/>
        <v>43488</v>
      </c>
      <c r="BA291" s="67">
        <f t="shared" si="1195"/>
        <v>43489</v>
      </c>
      <c r="BB291" s="67">
        <f t="shared" si="1195"/>
        <v>43490</v>
      </c>
      <c r="BC291" s="67">
        <f t="shared" si="1195"/>
        <v>43491</v>
      </c>
      <c r="BD291" s="67">
        <f t="shared" si="1195"/>
        <v>43492</v>
      </c>
      <c r="BE291" s="67">
        <f t="shared" si="1195"/>
        <v>43493</v>
      </c>
      <c r="BF291" s="67">
        <f t="shared" si="1195"/>
        <v>43494</v>
      </c>
      <c r="BG291" s="67">
        <f t="shared" si="1195"/>
        <v>43495</v>
      </c>
      <c r="BH291" s="67">
        <f t="shared" si="1195"/>
        <v>43496</v>
      </c>
      <c r="BI291" s="67">
        <f t="shared" si="1196"/>
        <v>43497</v>
      </c>
      <c r="BJ291" s="67">
        <f t="shared" si="1196"/>
        <v>43498</v>
      </c>
      <c r="BK291" s="67">
        <f t="shared" si="1196"/>
        <v>43499</v>
      </c>
      <c r="BL291" s="67">
        <f t="shared" si="1196"/>
        <v>43500</v>
      </c>
      <c r="BM291" s="67">
        <f t="shared" si="1196"/>
        <v>43501</v>
      </c>
      <c r="BN291" s="67">
        <f t="shared" si="1196"/>
        <v>43502</v>
      </c>
      <c r="BO291" s="67">
        <f t="shared" si="1196"/>
        <v>43503</v>
      </c>
      <c r="BP291" s="67">
        <f t="shared" si="1196"/>
        <v>43504</v>
      </c>
      <c r="BQ291" s="67">
        <f t="shared" si="1196"/>
        <v>43505</v>
      </c>
      <c r="BR291" s="67">
        <f t="shared" si="1196"/>
        <v>43506</v>
      </c>
      <c r="BS291" s="67">
        <f t="shared" si="1196"/>
        <v>43507</v>
      </c>
      <c r="BT291" s="67">
        <f t="shared" si="1196"/>
        <v>43508</v>
      </c>
      <c r="BU291" s="67">
        <f t="shared" si="1196"/>
        <v>43509</v>
      </c>
      <c r="BV291" s="67">
        <f t="shared" si="1196"/>
        <v>43510</v>
      </c>
      <c r="BW291" s="67">
        <f t="shared" si="1196"/>
        <v>43511</v>
      </c>
      <c r="BX291" s="67">
        <f t="shared" si="1196"/>
        <v>43512</v>
      </c>
      <c r="BY291" s="67">
        <f t="shared" si="1197"/>
        <v>43513</v>
      </c>
      <c r="BZ291" s="67">
        <f t="shared" si="1197"/>
        <v>43514</v>
      </c>
      <c r="CA291" s="67">
        <f t="shared" si="1197"/>
        <v>43515</v>
      </c>
      <c r="CB291" s="67">
        <f t="shared" si="1197"/>
        <v>43516</v>
      </c>
      <c r="CC291" s="67">
        <f t="shared" si="1197"/>
        <v>43517</v>
      </c>
      <c r="CD291" s="67">
        <f t="shared" si="1197"/>
        <v>43518</v>
      </c>
      <c r="CE291" s="67">
        <f t="shared" si="1197"/>
        <v>43519</v>
      </c>
      <c r="CF291" s="67">
        <f t="shared" si="1197"/>
        <v>43520</v>
      </c>
      <c r="CG291" s="67">
        <f t="shared" si="1197"/>
        <v>43521</v>
      </c>
      <c r="CH291" s="67">
        <f t="shared" si="1197"/>
        <v>43522</v>
      </c>
      <c r="CI291" s="67">
        <f t="shared" si="1197"/>
        <v>43523</v>
      </c>
      <c r="CJ291" s="67">
        <f t="shared" si="1197"/>
        <v>43524</v>
      </c>
      <c r="CK291" s="67">
        <f t="shared" si="1198"/>
        <v>43525</v>
      </c>
      <c r="CL291" s="67">
        <f t="shared" si="1198"/>
        <v>43526</v>
      </c>
      <c r="CM291" s="67">
        <f t="shared" si="1198"/>
        <v>43527</v>
      </c>
      <c r="CN291" s="67">
        <f t="shared" si="1198"/>
        <v>43528</v>
      </c>
      <c r="CO291" s="67">
        <f t="shared" si="1198"/>
        <v>43529</v>
      </c>
      <c r="CP291" s="67">
        <f t="shared" si="1198"/>
        <v>43530</v>
      </c>
      <c r="CQ291" s="67">
        <f t="shared" si="1198"/>
        <v>43531</v>
      </c>
      <c r="CR291" s="67">
        <f t="shared" si="1198"/>
        <v>43532</v>
      </c>
      <c r="CS291" s="67">
        <f t="shared" si="1198"/>
        <v>43533</v>
      </c>
      <c r="CT291" s="67">
        <f t="shared" si="1198"/>
        <v>43534</v>
      </c>
      <c r="CU291" s="67">
        <f t="shared" si="1198"/>
        <v>43535</v>
      </c>
      <c r="CV291" s="67">
        <f t="shared" si="1198"/>
        <v>43536</v>
      </c>
      <c r="CW291" s="67">
        <f t="shared" si="1198"/>
        <v>43537</v>
      </c>
      <c r="CX291" s="67">
        <f t="shared" si="1198"/>
        <v>43538</v>
      </c>
      <c r="CY291" s="67">
        <f t="shared" si="1198"/>
        <v>43539</v>
      </c>
      <c r="CZ291" s="67">
        <f t="shared" si="1198"/>
        <v>43540</v>
      </c>
      <c r="DA291" s="67">
        <f t="shared" si="1199"/>
        <v>43541</v>
      </c>
      <c r="DB291" s="67">
        <f t="shared" si="1199"/>
        <v>43542</v>
      </c>
      <c r="DC291" s="67">
        <f t="shared" si="1199"/>
        <v>43543</v>
      </c>
      <c r="DD291" s="67">
        <f t="shared" si="1199"/>
        <v>43544</v>
      </c>
      <c r="DE291" s="67">
        <f t="shared" si="1199"/>
        <v>43545</v>
      </c>
      <c r="DF291" s="67">
        <f t="shared" si="1199"/>
        <v>43546</v>
      </c>
      <c r="DG291" s="67">
        <f t="shared" si="1199"/>
        <v>43547</v>
      </c>
      <c r="DH291" s="67">
        <f t="shared" si="1199"/>
        <v>43548</v>
      </c>
      <c r="DI291" s="67">
        <f t="shared" si="1199"/>
        <v>43549</v>
      </c>
      <c r="DJ291" s="67">
        <f t="shared" si="1199"/>
        <v>43550</v>
      </c>
      <c r="DK291" s="67">
        <f t="shared" si="1199"/>
        <v>43551</v>
      </c>
      <c r="DL291" s="67">
        <f t="shared" si="1199"/>
        <v>43552</v>
      </c>
      <c r="DM291" s="67">
        <f t="shared" si="1199"/>
        <v>43553</v>
      </c>
      <c r="DN291" s="67">
        <f t="shared" si="1199"/>
        <v>43554</v>
      </c>
      <c r="DO291" s="67">
        <f t="shared" si="1199"/>
        <v>43555</v>
      </c>
      <c r="DP291" s="67">
        <f t="shared" si="1200"/>
        <v>43556</v>
      </c>
      <c r="DQ291" s="67">
        <f t="shared" si="1200"/>
        <v>43557</v>
      </c>
      <c r="DR291" s="67">
        <f t="shared" si="1200"/>
        <v>43558</v>
      </c>
      <c r="DS291" s="67">
        <f t="shared" si="1200"/>
        <v>43559</v>
      </c>
      <c r="DT291" s="67">
        <f t="shared" si="1200"/>
        <v>43560</v>
      </c>
      <c r="DU291" s="67">
        <f t="shared" si="1200"/>
        <v>43561</v>
      </c>
      <c r="DV291" s="67">
        <f t="shared" si="1200"/>
        <v>43562</v>
      </c>
      <c r="DW291" s="67">
        <f t="shared" si="1200"/>
        <v>43563</v>
      </c>
      <c r="DX291" s="67">
        <f t="shared" si="1200"/>
        <v>43564</v>
      </c>
      <c r="DY291" s="67">
        <f t="shared" si="1200"/>
        <v>43565</v>
      </c>
      <c r="DZ291" s="67">
        <f t="shared" si="1200"/>
        <v>43566</v>
      </c>
      <c r="EA291" s="67">
        <f t="shared" si="1200"/>
        <v>43567</v>
      </c>
      <c r="EB291" s="67">
        <f t="shared" si="1200"/>
        <v>43568</v>
      </c>
      <c r="EC291" s="67">
        <f t="shared" si="1200"/>
        <v>43569</v>
      </c>
      <c r="ED291" s="67">
        <f t="shared" si="1200"/>
        <v>43570</v>
      </c>
      <c r="EE291" s="67">
        <f t="shared" si="1200"/>
        <v>43571</v>
      </c>
      <c r="EF291" s="67">
        <f t="shared" si="1201"/>
        <v>43572</v>
      </c>
      <c r="EG291" s="67">
        <f t="shared" si="1201"/>
        <v>43573</v>
      </c>
      <c r="EH291" s="67">
        <f t="shared" si="1201"/>
        <v>43574</v>
      </c>
      <c r="EI291" s="67">
        <f t="shared" si="1201"/>
        <v>43575</v>
      </c>
      <c r="EJ291" s="67">
        <f t="shared" si="1201"/>
        <v>43576</v>
      </c>
      <c r="EK291" s="67">
        <f t="shared" si="1201"/>
        <v>43577</v>
      </c>
      <c r="EL291" s="67">
        <f t="shared" si="1201"/>
        <v>43578</v>
      </c>
      <c r="EM291" s="67">
        <f t="shared" si="1201"/>
        <v>43579</v>
      </c>
      <c r="EN291" s="67">
        <f t="shared" si="1201"/>
        <v>43580</v>
      </c>
      <c r="EO291" s="67">
        <f t="shared" si="1201"/>
        <v>43581</v>
      </c>
      <c r="EP291" s="67">
        <f t="shared" si="1201"/>
        <v>43582</v>
      </c>
      <c r="EQ291" s="67">
        <f t="shared" si="1201"/>
        <v>43583</v>
      </c>
      <c r="ER291" s="67">
        <f t="shared" si="1201"/>
        <v>43584</v>
      </c>
      <c r="ES291" s="67">
        <f t="shared" si="1201"/>
        <v>43585</v>
      </c>
      <c r="ET291" s="67">
        <f t="shared" si="1202"/>
        <v>43586</v>
      </c>
      <c r="EU291" s="67">
        <f t="shared" si="1202"/>
        <v>43587</v>
      </c>
      <c r="EV291" s="67">
        <f t="shared" si="1202"/>
        <v>43588</v>
      </c>
      <c r="EW291" s="67">
        <f t="shared" si="1202"/>
        <v>43589</v>
      </c>
      <c r="EX291" s="67">
        <f t="shared" si="1202"/>
        <v>43590</v>
      </c>
      <c r="EY291" s="67">
        <f t="shared" si="1202"/>
        <v>43591</v>
      </c>
      <c r="EZ291" s="67">
        <f t="shared" si="1202"/>
        <v>43592</v>
      </c>
      <c r="FA291" s="67">
        <f t="shared" si="1202"/>
        <v>43593</v>
      </c>
      <c r="FB291" s="67">
        <f t="shared" si="1202"/>
        <v>43594</v>
      </c>
      <c r="FC291" s="67">
        <f t="shared" si="1202"/>
        <v>43595</v>
      </c>
      <c r="FD291" s="67">
        <f t="shared" si="1202"/>
        <v>43596</v>
      </c>
      <c r="FE291" s="67">
        <f t="shared" si="1202"/>
        <v>43597</v>
      </c>
      <c r="FF291" s="67">
        <f t="shared" si="1202"/>
        <v>43598</v>
      </c>
      <c r="FG291" s="67">
        <f t="shared" si="1202"/>
        <v>43599</v>
      </c>
      <c r="FH291" s="67">
        <f t="shared" si="1202"/>
        <v>43600</v>
      </c>
      <c r="FI291" s="67">
        <f t="shared" si="1202"/>
        <v>43601</v>
      </c>
      <c r="FJ291" s="67">
        <f t="shared" si="1203"/>
        <v>43602</v>
      </c>
      <c r="FK291" s="67">
        <f t="shared" si="1203"/>
        <v>43603</v>
      </c>
      <c r="FL291" s="67">
        <f t="shared" si="1203"/>
        <v>43604</v>
      </c>
      <c r="FM291" s="67">
        <f t="shared" si="1203"/>
        <v>43605</v>
      </c>
      <c r="FN291" s="67">
        <f t="shared" si="1203"/>
        <v>43606</v>
      </c>
      <c r="FO291" s="67">
        <f t="shared" si="1203"/>
        <v>43607</v>
      </c>
      <c r="FP291" s="67">
        <f t="shared" si="1203"/>
        <v>43608</v>
      </c>
      <c r="FQ291" s="67">
        <f t="shared" si="1203"/>
        <v>43609</v>
      </c>
      <c r="FR291" s="67">
        <f t="shared" si="1203"/>
        <v>43610</v>
      </c>
      <c r="FS291" s="67">
        <f t="shared" si="1203"/>
        <v>43611</v>
      </c>
      <c r="FT291" s="67">
        <f t="shared" si="1203"/>
        <v>43612</v>
      </c>
      <c r="FU291" s="67">
        <f t="shared" si="1203"/>
        <v>43613</v>
      </c>
      <c r="FV291" s="67">
        <f t="shared" si="1203"/>
        <v>43614</v>
      </c>
      <c r="FW291" s="67">
        <f t="shared" si="1203"/>
        <v>43615</v>
      </c>
      <c r="FX291" s="67">
        <f t="shared" si="1203"/>
        <v>43616</v>
      </c>
      <c r="FY291" s="67">
        <f t="shared" si="1204"/>
        <v>43617</v>
      </c>
      <c r="FZ291" s="67">
        <f t="shared" si="1204"/>
        <v>43618</v>
      </c>
      <c r="GA291" s="67">
        <f t="shared" si="1204"/>
        <v>43619</v>
      </c>
      <c r="GB291" s="67">
        <f t="shared" si="1204"/>
        <v>43620</v>
      </c>
      <c r="GC291" s="67">
        <f t="shared" si="1204"/>
        <v>43621</v>
      </c>
      <c r="GD291" s="67">
        <f t="shared" si="1204"/>
        <v>43622</v>
      </c>
      <c r="GE291" s="67">
        <f t="shared" si="1204"/>
        <v>43623</v>
      </c>
      <c r="GF291" s="67">
        <f t="shared" si="1204"/>
        <v>43624</v>
      </c>
      <c r="GG291" s="67">
        <f t="shared" si="1204"/>
        <v>43625</v>
      </c>
      <c r="GH291" s="67">
        <f t="shared" si="1204"/>
        <v>43626</v>
      </c>
      <c r="GI291" s="67">
        <f t="shared" si="1204"/>
        <v>43627</v>
      </c>
      <c r="GJ291" s="67">
        <f t="shared" si="1204"/>
        <v>43628</v>
      </c>
      <c r="GK291" s="67">
        <f t="shared" si="1204"/>
        <v>43629</v>
      </c>
      <c r="GL291" s="67">
        <f t="shared" si="1204"/>
        <v>43630</v>
      </c>
      <c r="GM291" s="67">
        <f t="shared" si="1204"/>
        <v>43631</v>
      </c>
      <c r="GN291" s="67">
        <f t="shared" si="1204"/>
        <v>43632</v>
      </c>
      <c r="GO291" s="67">
        <f t="shared" si="1205"/>
        <v>43633</v>
      </c>
      <c r="GP291" s="67">
        <f t="shared" si="1205"/>
        <v>43634</v>
      </c>
      <c r="GQ291" s="67">
        <f t="shared" si="1205"/>
        <v>43635</v>
      </c>
      <c r="GR291" s="67">
        <f t="shared" si="1205"/>
        <v>43636</v>
      </c>
      <c r="GS291" s="67">
        <f t="shared" si="1205"/>
        <v>43637</v>
      </c>
      <c r="GT291" s="67">
        <f t="shared" si="1205"/>
        <v>43638</v>
      </c>
      <c r="GU291" s="67">
        <f t="shared" si="1205"/>
        <v>43639</v>
      </c>
      <c r="GV291" s="67">
        <f t="shared" si="1205"/>
        <v>43640</v>
      </c>
      <c r="GW291" s="67">
        <f t="shared" si="1205"/>
        <v>43641</v>
      </c>
      <c r="GX291" s="67">
        <f t="shared" si="1205"/>
        <v>43642</v>
      </c>
      <c r="GY291" s="67">
        <f t="shared" si="1205"/>
        <v>43643</v>
      </c>
      <c r="GZ291" s="67">
        <f t="shared" si="1205"/>
        <v>43644</v>
      </c>
      <c r="HA291" s="67">
        <f t="shared" si="1205"/>
        <v>43645</v>
      </c>
      <c r="HB291" s="67">
        <f t="shared" si="1205"/>
        <v>43646</v>
      </c>
      <c r="HC291" s="67">
        <f t="shared" si="1206"/>
        <v>43647</v>
      </c>
      <c r="HD291" s="67">
        <f t="shared" si="1206"/>
        <v>43648</v>
      </c>
      <c r="HE291" s="67">
        <f t="shared" si="1206"/>
        <v>43649</v>
      </c>
      <c r="HF291" s="67">
        <f t="shared" si="1206"/>
        <v>43650</v>
      </c>
      <c r="HG291" s="67">
        <f t="shared" si="1206"/>
        <v>43651</v>
      </c>
      <c r="HH291" s="67">
        <f t="shared" si="1206"/>
        <v>43652</v>
      </c>
      <c r="HI291" s="67">
        <f t="shared" si="1206"/>
        <v>43653</v>
      </c>
      <c r="HJ291" s="67">
        <f t="shared" si="1206"/>
        <v>43654</v>
      </c>
      <c r="HK291" s="67">
        <f t="shared" si="1206"/>
        <v>43655</v>
      </c>
      <c r="HL291" s="67">
        <f t="shared" si="1206"/>
        <v>43656</v>
      </c>
      <c r="HM291" s="67">
        <f t="shared" si="1206"/>
        <v>43657</v>
      </c>
      <c r="HN291" s="67">
        <f t="shared" si="1206"/>
        <v>43658</v>
      </c>
      <c r="HO291" s="67">
        <f t="shared" si="1206"/>
        <v>43659</v>
      </c>
      <c r="HP291" s="67">
        <f t="shared" si="1206"/>
        <v>43660</v>
      </c>
      <c r="HQ291" s="67">
        <f t="shared" si="1206"/>
        <v>43661</v>
      </c>
      <c r="HR291" s="67">
        <f t="shared" si="1206"/>
        <v>43662</v>
      </c>
      <c r="HS291" s="67">
        <f t="shared" si="1207"/>
        <v>43663</v>
      </c>
      <c r="HT291" s="67">
        <f t="shared" si="1207"/>
        <v>43664</v>
      </c>
      <c r="HU291" s="67">
        <f t="shared" si="1207"/>
        <v>43665</v>
      </c>
      <c r="HV291" s="67">
        <f t="shared" si="1207"/>
        <v>43666</v>
      </c>
      <c r="HW291" s="67">
        <f t="shared" si="1207"/>
        <v>43667</v>
      </c>
      <c r="HX291" s="67">
        <f t="shared" si="1207"/>
        <v>43668</v>
      </c>
      <c r="HY291" s="67">
        <f t="shared" si="1207"/>
        <v>43669</v>
      </c>
      <c r="HZ291" s="67">
        <f t="shared" si="1207"/>
        <v>43670</v>
      </c>
      <c r="IA291" s="67">
        <f t="shared" si="1207"/>
        <v>43671</v>
      </c>
      <c r="IB291" s="67">
        <f t="shared" si="1207"/>
        <v>43672</v>
      </c>
      <c r="IC291" s="67">
        <f t="shared" si="1207"/>
        <v>43673</v>
      </c>
      <c r="ID291" s="67">
        <f t="shared" si="1207"/>
        <v>43674</v>
      </c>
      <c r="IE291" s="67">
        <f t="shared" si="1207"/>
        <v>43675</v>
      </c>
      <c r="IF291" s="67">
        <f t="shared" si="1207"/>
        <v>43676</v>
      </c>
      <c r="IG291" s="67">
        <f t="shared" si="1207"/>
        <v>43677</v>
      </c>
      <c r="IH291" s="67">
        <f t="shared" si="1208"/>
        <v>43678</v>
      </c>
      <c r="II291" s="67">
        <f t="shared" si="1208"/>
        <v>43679</v>
      </c>
      <c r="IJ291" s="67">
        <f t="shared" si="1208"/>
        <v>43680</v>
      </c>
      <c r="IK291" s="67">
        <f t="shared" si="1208"/>
        <v>43681</v>
      </c>
      <c r="IL291" s="67">
        <f t="shared" si="1208"/>
        <v>43682</v>
      </c>
      <c r="IM291" s="67">
        <f t="shared" si="1208"/>
        <v>43683</v>
      </c>
      <c r="IN291" s="67">
        <f t="shared" si="1208"/>
        <v>43684</v>
      </c>
      <c r="IO291" s="67">
        <f t="shared" si="1208"/>
        <v>43685</v>
      </c>
      <c r="IP291" s="67">
        <f t="shared" si="1208"/>
        <v>43686</v>
      </c>
      <c r="IQ291" s="67">
        <f t="shared" si="1208"/>
        <v>43687</v>
      </c>
      <c r="IR291" s="67">
        <f t="shared" si="1208"/>
        <v>43688</v>
      </c>
      <c r="IS291" s="67">
        <f t="shared" si="1208"/>
        <v>43689</v>
      </c>
      <c r="IT291" s="67">
        <f t="shared" si="1208"/>
        <v>43690</v>
      </c>
      <c r="IU291" s="67">
        <f t="shared" si="1208"/>
        <v>43691</v>
      </c>
      <c r="IV291" s="67">
        <f t="shared" si="1208"/>
        <v>43692</v>
      </c>
      <c r="IW291" s="67">
        <f t="shared" si="1208"/>
        <v>43693</v>
      </c>
      <c r="IX291" s="67">
        <f t="shared" si="1209"/>
        <v>43694</v>
      </c>
      <c r="IY291" s="67">
        <f t="shared" si="1209"/>
        <v>43695</v>
      </c>
      <c r="IZ291" s="67">
        <f t="shared" si="1209"/>
        <v>43696</v>
      </c>
      <c r="JA291" s="67">
        <f t="shared" si="1209"/>
        <v>43697</v>
      </c>
      <c r="JB291" s="67">
        <f t="shared" si="1209"/>
        <v>43698</v>
      </c>
      <c r="JC291" s="67">
        <f t="shared" si="1209"/>
        <v>43699</v>
      </c>
      <c r="JD291" s="67">
        <f t="shared" si="1209"/>
        <v>43700</v>
      </c>
      <c r="JE291" s="67">
        <f t="shared" si="1209"/>
        <v>43701</v>
      </c>
      <c r="JF291" s="67">
        <f t="shared" si="1209"/>
        <v>43702</v>
      </c>
      <c r="JG291" s="67">
        <f t="shared" si="1209"/>
        <v>43703</v>
      </c>
      <c r="JH291" s="67">
        <f t="shared" si="1209"/>
        <v>43704</v>
      </c>
      <c r="JI291" s="67">
        <f t="shared" si="1209"/>
        <v>43705</v>
      </c>
      <c r="JJ291" s="67">
        <f t="shared" si="1209"/>
        <v>43706</v>
      </c>
      <c r="JK291" s="67">
        <f t="shared" si="1209"/>
        <v>43707</v>
      </c>
      <c r="JL291" s="67">
        <f t="shared" si="1209"/>
        <v>43708</v>
      </c>
      <c r="JM291" s="67">
        <f t="shared" si="1210"/>
        <v>43709</v>
      </c>
      <c r="JN291" s="67">
        <f t="shared" si="1210"/>
        <v>43710</v>
      </c>
      <c r="JO291" s="67">
        <f t="shared" si="1210"/>
        <v>43711</v>
      </c>
      <c r="JP291" s="67">
        <f t="shared" si="1210"/>
        <v>43712</v>
      </c>
      <c r="JQ291" s="67">
        <f t="shared" si="1210"/>
        <v>43713</v>
      </c>
      <c r="JR291" s="67">
        <f t="shared" si="1210"/>
        <v>43714</v>
      </c>
      <c r="JS291" s="67">
        <f t="shared" si="1210"/>
        <v>43715</v>
      </c>
      <c r="JT291" s="67">
        <f t="shared" si="1210"/>
        <v>43716</v>
      </c>
      <c r="JU291" s="67">
        <f t="shared" si="1210"/>
        <v>43717</v>
      </c>
      <c r="JV291" s="67">
        <f t="shared" si="1210"/>
        <v>43718</v>
      </c>
      <c r="JW291" s="67">
        <f t="shared" si="1210"/>
        <v>43719</v>
      </c>
      <c r="JX291" s="67">
        <f t="shared" si="1210"/>
        <v>43720</v>
      </c>
      <c r="JY291" s="67">
        <f t="shared" si="1210"/>
        <v>43721</v>
      </c>
      <c r="JZ291" s="67">
        <f t="shared" si="1210"/>
        <v>43722</v>
      </c>
      <c r="KA291" s="67">
        <f t="shared" si="1210"/>
        <v>43723</v>
      </c>
      <c r="KB291" s="67">
        <f t="shared" si="1210"/>
        <v>43724</v>
      </c>
      <c r="KC291" s="67">
        <f t="shared" si="1211"/>
        <v>43725</v>
      </c>
      <c r="KD291" s="67">
        <f t="shared" si="1211"/>
        <v>43726</v>
      </c>
      <c r="KE291" s="67">
        <f t="shared" si="1211"/>
        <v>43727</v>
      </c>
      <c r="KF291" s="67">
        <f t="shared" si="1211"/>
        <v>43728</v>
      </c>
      <c r="KG291" s="67">
        <f t="shared" si="1211"/>
        <v>43729</v>
      </c>
      <c r="KH291" s="67">
        <f t="shared" si="1211"/>
        <v>43730</v>
      </c>
      <c r="KI291" s="67">
        <f t="shared" si="1211"/>
        <v>43731</v>
      </c>
      <c r="KJ291" s="67">
        <f t="shared" si="1211"/>
        <v>43732</v>
      </c>
      <c r="KK291" s="67">
        <f t="shared" si="1211"/>
        <v>43733</v>
      </c>
      <c r="KL291" s="67">
        <f t="shared" si="1211"/>
        <v>43734</v>
      </c>
      <c r="KM291" s="67">
        <f t="shared" si="1211"/>
        <v>43735</v>
      </c>
      <c r="KN291" s="67">
        <f t="shared" si="1211"/>
        <v>43736</v>
      </c>
      <c r="KO291" s="67">
        <f t="shared" si="1211"/>
        <v>43737</v>
      </c>
      <c r="KP291" s="67">
        <f t="shared" si="1211"/>
        <v>43738</v>
      </c>
      <c r="KQ291" s="67">
        <f t="shared" si="1212"/>
        <v>43739</v>
      </c>
      <c r="KR291" s="67">
        <f t="shared" si="1212"/>
        <v>43740</v>
      </c>
      <c r="KS291" s="67">
        <f t="shared" si="1212"/>
        <v>43741</v>
      </c>
      <c r="KT291" s="67">
        <f t="shared" si="1212"/>
        <v>43742</v>
      </c>
      <c r="KU291" s="67">
        <f t="shared" si="1212"/>
        <v>43743</v>
      </c>
      <c r="KV291" s="67">
        <f t="shared" si="1212"/>
        <v>43744</v>
      </c>
      <c r="KW291" s="67">
        <f t="shared" si="1212"/>
        <v>43745</v>
      </c>
      <c r="KX291" s="67">
        <f t="shared" si="1212"/>
        <v>43746</v>
      </c>
      <c r="KY291" s="67">
        <f t="shared" si="1212"/>
        <v>43747</v>
      </c>
      <c r="KZ291" s="67">
        <f t="shared" si="1212"/>
        <v>43748</v>
      </c>
      <c r="LA291" s="67">
        <f t="shared" si="1212"/>
        <v>43749</v>
      </c>
      <c r="LB291" s="67">
        <f t="shared" si="1212"/>
        <v>43750</v>
      </c>
      <c r="LC291" s="67">
        <f t="shared" si="1212"/>
        <v>43751</v>
      </c>
      <c r="LD291" s="67">
        <f t="shared" si="1212"/>
        <v>43752</v>
      </c>
      <c r="LE291" s="67">
        <f t="shared" si="1212"/>
        <v>43753</v>
      </c>
      <c r="LF291" s="67">
        <f t="shared" si="1212"/>
        <v>43754</v>
      </c>
      <c r="LG291" s="67">
        <f t="shared" si="1213"/>
        <v>43755</v>
      </c>
      <c r="LH291" s="67">
        <f t="shared" si="1213"/>
        <v>43756</v>
      </c>
      <c r="LI291" s="67">
        <f t="shared" si="1213"/>
        <v>43757</v>
      </c>
      <c r="LJ291" s="67">
        <f t="shared" si="1213"/>
        <v>43758</v>
      </c>
      <c r="LK291" s="67">
        <f t="shared" si="1213"/>
        <v>43759</v>
      </c>
      <c r="LL291" s="67">
        <f t="shared" si="1213"/>
        <v>43760</v>
      </c>
      <c r="LM291" s="67">
        <f t="shared" si="1213"/>
        <v>43761</v>
      </c>
      <c r="LN291" s="67">
        <f t="shared" si="1213"/>
        <v>43762</v>
      </c>
      <c r="LO291" s="67">
        <f t="shared" si="1213"/>
        <v>43763</v>
      </c>
      <c r="LP291" s="67">
        <f t="shared" si="1213"/>
        <v>43764</v>
      </c>
      <c r="LQ291" s="67">
        <f t="shared" si="1213"/>
        <v>43765</v>
      </c>
      <c r="LR291" s="67">
        <f t="shared" si="1213"/>
        <v>43766</v>
      </c>
      <c r="LS291" s="67">
        <f t="shared" si="1213"/>
        <v>43767</v>
      </c>
      <c r="LT291" s="67">
        <f t="shared" si="1213"/>
        <v>43768</v>
      </c>
      <c r="LU291" s="67">
        <f t="shared" si="1213"/>
        <v>43769</v>
      </c>
      <c r="LV291" s="67">
        <f t="shared" si="1214"/>
        <v>43770</v>
      </c>
      <c r="LW291" s="67">
        <f t="shared" si="1214"/>
        <v>43771</v>
      </c>
      <c r="LX291" s="67">
        <f t="shared" si="1214"/>
        <v>43772</v>
      </c>
      <c r="LY291" s="67">
        <f t="shared" si="1214"/>
        <v>43773</v>
      </c>
      <c r="LZ291" s="67">
        <f t="shared" si="1214"/>
        <v>43774</v>
      </c>
      <c r="MA291" s="67">
        <f t="shared" si="1214"/>
        <v>43775</v>
      </c>
      <c r="MB291" s="67">
        <f t="shared" si="1214"/>
        <v>43776</v>
      </c>
      <c r="MC291" s="67">
        <f t="shared" si="1214"/>
        <v>43777</v>
      </c>
      <c r="MD291" s="67">
        <f t="shared" si="1214"/>
        <v>43778</v>
      </c>
      <c r="ME291" s="67">
        <f t="shared" si="1214"/>
        <v>43779</v>
      </c>
      <c r="MF291" s="67">
        <f t="shared" si="1214"/>
        <v>43780</v>
      </c>
      <c r="MG291" s="67">
        <f t="shared" si="1214"/>
        <v>43781</v>
      </c>
      <c r="MH291" s="67">
        <f t="shared" si="1214"/>
        <v>43782</v>
      </c>
      <c r="MI291" s="67">
        <f t="shared" si="1214"/>
        <v>43783</v>
      </c>
      <c r="MJ291" s="67">
        <f t="shared" si="1214"/>
        <v>43784</v>
      </c>
      <c r="MK291" s="67">
        <f t="shared" si="1214"/>
        <v>43785</v>
      </c>
      <c r="ML291" s="67">
        <f t="shared" si="1215"/>
        <v>43786</v>
      </c>
      <c r="MM291" s="67">
        <f t="shared" si="1215"/>
        <v>43787</v>
      </c>
      <c r="MN291" s="67">
        <f t="shared" si="1215"/>
        <v>43788</v>
      </c>
      <c r="MO291" s="67">
        <f t="shared" si="1215"/>
        <v>43789</v>
      </c>
      <c r="MP291" s="67">
        <f t="shared" si="1215"/>
        <v>43790</v>
      </c>
      <c r="MQ291" s="67">
        <f t="shared" si="1215"/>
        <v>43791</v>
      </c>
      <c r="MR291" s="67">
        <f t="shared" si="1215"/>
        <v>43792</v>
      </c>
      <c r="MS291" s="67">
        <f t="shared" si="1215"/>
        <v>43793</v>
      </c>
      <c r="MT291" s="67">
        <f t="shared" si="1215"/>
        <v>43794</v>
      </c>
      <c r="MU291" s="67">
        <f t="shared" si="1215"/>
        <v>43795</v>
      </c>
      <c r="MV291" s="67">
        <f t="shared" si="1215"/>
        <v>43796</v>
      </c>
      <c r="MW291" s="67">
        <f t="shared" si="1215"/>
        <v>43797</v>
      </c>
      <c r="MX291" s="67">
        <f t="shared" si="1215"/>
        <v>43798</v>
      </c>
      <c r="MY291" s="67">
        <f t="shared" si="1215"/>
        <v>43799</v>
      </c>
      <c r="MZ291" s="67">
        <f t="shared" si="1216"/>
        <v>43800</v>
      </c>
      <c r="NA291" s="67">
        <f t="shared" si="1216"/>
        <v>43801</v>
      </c>
      <c r="NB291" s="67">
        <f t="shared" si="1216"/>
        <v>43802</v>
      </c>
      <c r="NC291" s="67">
        <f t="shared" si="1216"/>
        <v>43803</v>
      </c>
      <c r="ND291" s="67">
        <f t="shared" si="1216"/>
        <v>43804</v>
      </c>
      <c r="NE291" s="67">
        <f t="shared" si="1216"/>
        <v>43805</v>
      </c>
      <c r="NF291" s="67">
        <f t="shared" si="1216"/>
        <v>43806</v>
      </c>
      <c r="NG291" s="67">
        <f t="shared" si="1216"/>
        <v>43807</v>
      </c>
      <c r="NH291" s="67">
        <f t="shared" si="1216"/>
        <v>43808</v>
      </c>
      <c r="NI291" s="67">
        <f t="shared" si="1216"/>
        <v>43809</v>
      </c>
      <c r="NJ291" s="67">
        <f t="shared" si="1216"/>
        <v>43810</v>
      </c>
      <c r="NK291" s="67">
        <f t="shared" si="1216"/>
        <v>43811</v>
      </c>
      <c r="NL291" s="67">
        <f t="shared" si="1216"/>
        <v>43812</v>
      </c>
      <c r="NM291" s="67">
        <f t="shared" si="1216"/>
        <v>43813</v>
      </c>
      <c r="NN291" s="67">
        <f t="shared" si="1216"/>
        <v>43814</v>
      </c>
      <c r="NO291" s="67">
        <f t="shared" si="1216"/>
        <v>43815</v>
      </c>
      <c r="NP291" s="67">
        <f t="shared" si="1217"/>
        <v>43816</v>
      </c>
      <c r="NQ291" s="67">
        <f t="shared" si="1217"/>
        <v>43817</v>
      </c>
      <c r="NR291" s="67">
        <f t="shared" si="1217"/>
        <v>43818</v>
      </c>
      <c r="NS291" s="67">
        <f t="shared" si="1217"/>
        <v>43819</v>
      </c>
      <c r="NT291" s="67">
        <f t="shared" si="1217"/>
        <v>43820</v>
      </c>
      <c r="NU291" s="67">
        <f t="shared" si="1217"/>
        <v>43821</v>
      </c>
      <c r="NV291" s="67">
        <f t="shared" si="1217"/>
        <v>43822</v>
      </c>
      <c r="NW291" s="67">
        <f t="shared" si="1217"/>
        <v>43823</v>
      </c>
      <c r="NX291" s="67">
        <f t="shared" si="1217"/>
        <v>43824</v>
      </c>
      <c r="NY291" s="67">
        <f t="shared" si="1217"/>
        <v>43825</v>
      </c>
      <c r="NZ291" s="67">
        <f t="shared" si="1217"/>
        <v>43826</v>
      </c>
      <c r="OA291" s="67">
        <f t="shared" si="1217"/>
        <v>43827</v>
      </c>
      <c r="OB291" s="67">
        <f t="shared" si="1217"/>
        <v>43828</v>
      </c>
      <c r="OC291" s="67">
        <f t="shared" si="1217"/>
        <v>43829</v>
      </c>
      <c r="OD291" s="67">
        <f t="shared" si="1217"/>
        <v>43830</v>
      </c>
      <c r="OE291" s="178"/>
      <c r="OF291" s="28"/>
      <c r="OG291" s="28"/>
      <c r="OH291" s="29"/>
      <c r="OI291" s="29"/>
      <c r="OJ291" s="93"/>
      <c r="OK291" s="29"/>
      <c r="OL291" s="29"/>
      <c r="OM291" s="29"/>
      <c r="ON291" s="29"/>
      <c r="OO291" s="28"/>
      <c r="OP291" s="29"/>
      <c r="OQ291" s="28"/>
      <c r="OR291" s="29"/>
      <c r="OS291" s="28"/>
      <c r="OT291" s="29"/>
      <c r="OU291" s="28"/>
      <c r="OV291" s="29"/>
      <c r="OW291" s="28"/>
      <c r="OX291" s="29"/>
      <c r="OY291" s="178"/>
    </row>
    <row r="292" spans="1:415" ht="38.25" collapsed="1" x14ac:dyDescent="0.2">
      <c r="A292" s="159" t="s">
        <v>194</v>
      </c>
      <c r="B292" s="160" t="s">
        <v>129</v>
      </c>
      <c r="C292" s="160"/>
      <c r="D292" s="175"/>
      <c r="E292" s="175"/>
      <c r="F292" s="150"/>
      <c r="G292" s="175"/>
      <c r="H292" s="176"/>
      <c r="I292" s="156"/>
      <c r="J292" s="153"/>
      <c r="K292" s="157"/>
      <c r="L292" s="157"/>
      <c r="M292" s="157"/>
      <c r="N292" s="157"/>
      <c r="O292" s="157"/>
      <c r="P292" s="157"/>
      <c r="Q292" s="157"/>
      <c r="R292" s="157"/>
      <c r="S292" s="157"/>
      <c r="T292" s="157"/>
      <c r="U292" s="157"/>
      <c r="V292" s="157"/>
      <c r="W292" s="157"/>
      <c r="X292" s="157"/>
      <c r="Y292" s="157"/>
      <c r="Z292" s="157"/>
      <c r="AA292" s="158"/>
      <c r="AB292" s="157"/>
      <c r="AC292" s="158"/>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77"/>
      <c r="BB292" s="77"/>
      <c r="BC292" s="77"/>
      <c r="BD292" s="77"/>
      <c r="BE292" s="77"/>
      <c r="BF292" s="77"/>
      <c r="BG292" s="77"/>
      <c r="BH292" s="77"/>
      <c r="BI292" s="77"/>
      <c r="BJ292" s="77"/>
      <c r="BK292" s="77"/>
      <c r="BL292" s="77"/>
      <c r="BM292" s="77"/>
      <c r="BN292" s="77"/>
      <c r="BO292" s="77"/>
      <c r="BP292" s="77"/>
      <c r="BQ292" s="77"/>
      <c r="BR292" s="77"/>
      <c r="BS292" s="77"/>
      <c r="BT292" s="77"/>
      <c r="BU292" s="77"/>
      <c r="BV292" s="77"/>
      <c r="BW292" s="77"/>
      <c r="BX292" s="77"/>
      <c r="BY292" s="77"/>
      <c r="BZ292" s="77"/>
      <c r="CA292" s="77"/>
      <c r="CB292" s="77"/>
      <c r="CC292" s="77"/>
      <c r="CD292" s="77"/>
      <c r="CE292" s="77"/>
      <c r="CF292" s="77"/>
      <c r="CG292" s="77"/>
      <c r="CH292" s="77"/>
      <c r="CI292" s="77"/>
      <c r="CJ292" s="77"/>
      <c r="CK292" s="77"/>
      <c r="CL292" s="77"/>
      <c r="CM292" s="77"/>
      <c r="CN292" s="77"/>
      <c r="CO292" s="77"/>
      <c r="CP292" s="77"/>
      <c r="CQ292" s="77"/>
      <c r="CR292" s="77"/>
      <c r="CS292" s="77"/>
      <c r="CT292" s="77"/>
      <c r="CU292" s="77"/>
      <c r="CV292" s="77"/>
      <c r="CW292" s="77"/>
      <c r="CX292" s="77"/>
      <c r="CY292" s="77"/>
      <c r="CZ292" s="77"/>
      <c r="DA292" s="77"/>
      <c r="DB292" s="77"/>
      <c r="DC292" s="77"/>
      <c r="DD292" s="77"/>
      <c r="DE292" s="77"/>
      <c r="DF292" s="77"/>
      <c r="DG292" s="77"/>
      <c r="DH292" s="77"/>
      <c r="DI292" s="77"/>
      <c r="DJ292" s="77"/>
      <c r="DK292" s="77"/>
      <c r="DL292" s="77"/>
      <c r="DM292" s="77"/>
      <c r="DN292" s="77"/>
      <c r="DO292" s="77"/>
      <c r="DP292" s="77"/>
      <c r="DQ292" s="77"/>
      <c r="DR292" s="77"/>
      <c r="DS292" s="77"/>
      <c r="DT292" s="77"/>
      <c r="DU292" s="77"/>
      <c r="DV292" s="77"/>
      <c r="DW292" s="77"/>
      <c r="DX292" s="77"/>
      <c r="DY292" s="77"/>
      <c r="DZ292" s="77"/>
      <c r="EA292" s="77"/>
      <c r="EB292" s="77"/>
      <c r="EC292" s="77"/>
      <c r="ED292" s="77"/>
      <c r="EE292" s="77"/>
      <c r="EF292" s="77"/>
      <c r="EG292" s="77"/>
      <c r="EH292" s="77"/>
      <c r="EI292" s="77"/>
      <c r="EJ292" s="77"/>
      <c r="EK292" s="77"/>
      <c r="EL292" s="77"/>
      <c r="EM292" s="77"/>
      <c r="EN292" s="77"/>
      <c r="EO292" s="77"/>
      <c r="EP292" s="77"/>
      <c r="EQ292" s="77"/>
      <c r="ER292" s="77"/>
      <c r="ES292" s="77"/>
      <c r="ET292" s="77"/>
      <c r="EU292" s="77"/>
      <c r="EV292" s="77"/>
      <c r="EW292" s="77"/>
      <c r="EX292" s="77"/>
      <c r="EY292" s="77"/>
      <c r="EZ292" s="77"/>
      <c r="FA292" s="77"/>
      <c r="FB292" s="77"/>
      <c r="FC292" s="77"/>
      <c r="FD292" s="77"/>
      <c r="FE292" s="77"/>
      <c r="FF292" s="77"/>
      <c r="FG292" s="77"/>
      <c r="FH292" s="77"/>
      <c r="FI292" s="77"/>
      <c r="FJ292" s="77"/>
      <c r="FK292" s="77"/>
      <c r="FL292" s="77"/>
      <c r="FM292" s="77"/>
      <c r="FN292" s="77"/>
      <c r="FO292" s="77"/>
      <c r="FP292" s="77"/>
      <c r="FQ292" s="77"/>
      <c r="FR292" s="77"/>
      <c r="FS292" s="77"/>
      <c r="FT292" s="77"/>
      <c r="FU292" s="77"/>
      <c r="FV292" s="77"/>
      <c r="FW292" s="77"/>
      <c r="FX292" s="77"/>
      <c r="FY292" s="77"/>
      <c r="FZ292" s="77"/>
      <c r="GA292" s="77"/>
      <c r="GB292" s="77"/>
      <c r="GC292" s="77"/>
      <c r="GD292" s="77"/>
      <c r="GE292" s="77"/>
      <c r="GF292" s="77"/>
      <c r="GG292" s="77"/>
      <c r="GH292" s="77"/>
      <c r="GI292" s="77"/>
      <c r="GJ292" s="77"/>
      <c r="GK292" s="77"/>
      <c r="GL292" s="77"/>
      <c r="GM292" s="77"/>
      <c r="GN292" s="77"/>
      <c r="GO292" s="77"/>
      <c r="GP292" s="77"/>
      <c r="GQ292" s="77"/>
      <c r="GR292" s="77"/>
      <c r="GS292" s="77"/>
      <c r="GT292" s="77"/>
      <c r="GU292" s="77"/>
      <c r="GV292" s="77"/>
      <c r="GW292" s="77"/>
      <c r="GX292" s="77"/>
      <c r="GY292" s="77"/>
      <c r="GZ292" s="77"/>
      <c r="HA292" s="77"/>
      <c r="HB292" s="77"/>
      <c r="HC292" s="77"/>
      <c r="HD292" s="77"/>
      <c r="HE292" s="77"/>
      <c r="HF292" s="77"/>
      <c r="HG292" s="77"/>
      <c r="HH292" s="77"/>
      <c r="HI292" s="77"/>
      <c r="HJ292" s="77"/>
      <c r="HK292" s="77"/>
      <c r="HL292" s="77"/>
      <c r="HM292" s="77"/>
      <c r="HN292" s="77"/>
      <c r="HO292" s="77"/>
      <c r="HP292" s="77"/>
      <c r="HQ292" s="77"/>
      <c r="HR292" s="77"/>
      <c r="HS292" s="77"/>
      <c r="HT292" s="77"/>
      <c r="HU292" s="77"/>
      <c r="HV292" s="77"/>
      <c r="HW292" s="77"/>
      <c r="HX292" s="77"/>
      <c r="HY292" s="77"/>
      <c r="HZ292" s="77"/>
      <c r="IA292" s="77"/>
      <c r="IB292" s="77"/>
      <c r="IC292" s="77"/>
      <c r="ID292" s="77"/>
      <c r="IE292" s="77"/>
      <c r="IF292" s="77"/>
      <c r="IG292" s="77"/>
      <c r="IH292" s="77"/>
      <c r="II292" s="77"/>
      <c r="IJ292" s="77"/>
      <c r="IK292" s="77"/>
      <c r="IL292" s="77"/>
      <c r="IM292" s="77"/>
      <c r="IN292" s="77"/>
      <c r="IO292" s="77"/>
      <c r="IP292" s="77"/>
      <c r="IQ292" s="77"/>
      <c r="IR292" s="77"/>
      <c r="IS292" s="77"/>
      <c r="IT292" s="77"/>
      <c r="IU292" s="77"/>
      <c r="IV292" s="77"/>
      <c r="IW292" s="77"/>
      <c r="IX292" s="77"/>
      <c r="IY292" s="77"/>
      <c r="IZ292" s="77"/>
      <c r="JA292" s="77"/>
      <c r="JB292" s="77"/>
      <c r="JC292" s="77"/>
      <c r="JD292" s="77"/>
      <c r="JE292" s="77"/>
      <c r="JF292" s="77"/>
      <c r="JG292" s="77"/>
      <c r="JH292" s="77"/>
      <c r="JI292" s="77"/>
      <c r="JJ292" s="77"/>
      <c r="JK292" s="77"/>
      <c r="JL292" s="77"/>
      <c r="JM292" s="77"/>
      <c r="JN292" s="77"/>
      <c r="JO292" s="77"/>
      <c r="JP292" s="77"/>
      <c r="JQ292" s="77"/>
      <c r="JR292" s="77"/>
      <c r="JS292" s="77"/>
      <c r="JT292" s="77"/>
      <c r="JU292" s="77"/>
      <c r="JV292" s="77"/>
      <c r="JW292" s="77"/>
      <c r="JX292" s="77"/>
      <c r="JY292" s="77"/>
      <c r="JZ292" s="77"/>
      <c r="KA292" s="77"/>
      <c r="KB292" s="77"/>
      <c r="KC292" s="77"/>
      <c r="KD292" s="77"/>
      <c r="KE292" s="77"/>
      <c r="KF292" s="77"/>
      <c r="KG292" s="77"/>
      <c r="KH292" s="77"/>
      <c r="KI292" s="77"/>
      <c r="KJ292" s="77"/>
      <c r="KK292" s="77"/>
      <c r="KL292" s="77"/>
      <c r="KM292" s="77"/>
      <c r="KN292" s="77"/>
      <c r="KO292" s="77"/>
      <c r="KP292" s="77"/>
      <c r="KQ292" s="77"/>
      <c r="KR292" s="77"/>
      <c r="KS292" s="77"/>
      <c r="KT292" s="77"/>
      <c r="KU292" s="77"/>
      <c r="KV292" s="77"/>
      <c r="KW292" s="77"/>
      <c r="KX292" s="77"/>
      <c r="KY292" s="77"/>
      <c r="KZ292" s="77"/>
      <c r="LA292" s="77"/>
      <c r="LB292" s="77"/>
      <c r="LC292" s="77"/>
      <c r="LD292" s="77"/>
      <c r="LE292" s="77"/>
      <c r="LF292" s="77"/>
      <c r="LG292" s="77"/>
      <c r="LH292" s="77"/>
      <c r="LI292" s="77"/>
      <c r="LJ292" s="77"/>
      <c r="LK292" s="77"/>
      <c r="LL292" s="77"/>
      <c r="LM292" s="77"/>
      <c r="LN292" s="77"/>
      <c r="LO292" s="77"/>
      <c r="LP292" s="77"/>
      <c r="LQ292" s="77"/>
      <c r="LR292" s="77"/>
      <c r="LS292" s="77"/>
      <c r="LT292" s="77"/>
      <c r="LU292" s="77"/>
      <c r="LV292" s="77"/>
      <c r="LW292" s="77"/>
      <c r="LX292" s="77"/>
      <c r="LY292" s="77"/>
      <c r="LZ292" s="77"/>
      <c r="MA292" s="77"/>
      <c r="MB292" s="77"/>
      <c r="MC292" s="77"/>
      <c r="MD292" s="77"/>
      <c r="ME292" s="77"/>
      <c r="MF292" s="77"/>
      <c r="MG292" s="77"/>
      <c r="MH292" s="77"/>
      <c r="MI292" s="77"/>
      <c r="MJ292" s="77"/>
      <c r="MK292" s="77"/>
      <c r="ML292" s="77"/>
      <c r="MM292" s="77"/>
      <c r="MN292" s="77"/>
      <c r="MO292" s="77"/>
      <c r="MP292" s="77"/>
      <c r="MQ292" s="77"/>
      <c r="MR292" s="77"/>
      <c r="MS292" s="77"/>
      <c r="MT292" s="77"/>
      <c r="MU292" s="77"/>
      <c r="MV292" s="77"/>
      <c r="MW292" s="77"/>
      <c r="MX292" s="77"/>
      <c r="MY292" s="77"/>
      <c r="MZ292" s="77"/>
      <c r="NA292" s="77"/>
      <c r="NB292" s="77"/>
      <c r="NC292" s="77"/>
      <c r="ND292" s="77"/>
      <c r="NE292" s="77"/>
      <c r="NF292" s="77"/>
      <c r="NG292" s="77"/>
      <c r="NH292" s="77"/>
      <c r="NI292" s="77"/>
      <c r="NJ292" s="77"/>
      <c r="NK292" s="77"/>
      <c r="NL292" s="77"/>
      <c r="NM292" s="77"/>
      <c r="NN292" s="77"/>
      <c r="NO292" s="77"/>
      <c r="NP292" s="77"/>
      <c r="NQ292" s="77"/>
      <c r="NR292" s="77"/>
      <c r="NS292" s="77"/>
      <c r="NT292" s="77"/>
      <c r="NU292" s="77"/>
      <c r="NV292" s="77"/>
      <c r="NW292" s="77"/>
      <c r="NX292" s="77"/>
      <c r="NY292" s="77"/>
      <c r="NZ292" s="77"/>
      <c r="OA292" s="77"/>
      <c r="OB292" s="77"/>
      <c r="OC292" s="77"/>
      <c r="OD292" s="77"/>
      <c r="OE292" s="178"/>
      <c r="OF292" s="153"/>
      <c r="OG292" s="153"/>
      <c r="OH292" s="153"/>
      <c r="OI292" s="153"/>
      <c r="OJ292" s="182"/>
      <c r="OK292" s="153"/>
      <c r="OL292" s="153"/>
      <c r="OM292" s="153"/>
      <c r="ON292" s="153"/>
      <c r="OO292" s="153"/>
      <c r="OP292" s="153"/>
      <c r="OQ292" s="153"/>
      <c r="OR292" s="153"/>
      <c r="OS292" s="153"/>
      <c r="OT292" s="153"/>
      <c r="OU292" s="153"/>
      <c r="OV292" s="153"/>
      <c r="OW292" s="153"/>
      <c r="OX292" s="153"/>
      <c r="OY292" s="178"/>
    </row>
    <row r="293" spans="1:415" ht="12.75" x14ac:dyDescent="0.2">
      <c r="A293" s="138" t="s">
        <v>195</v>
      </c>
      <c r="B293" s="197"/>
      <c r="C293" s="139" t="s">
        <v>34</v>
      </c>
      <c r="D293" s="185">
        <v>0</v>
      </c>
      <c r="E293" s="30">
        <f>D293*1.1</f>
        <v>0</v>
      </c>
      <c r="F293" s="242"/>
      <c r="G293" s="27">
        <f t="shared" ref="G293" si="1228">ROUND(ROUND(D293,3)*$F293,2)</f>
        <v>0</v>
      </c>
      <c r="H293" s="86">
        <f t="shared" ref="H293" si="1229">ROUND(ROUND(E293,3)*$F293,2)</f>
        <v>0</v>
      </c>
      <c r="I293" s="103"/>
      <c r="J293" s="69" t="str">
        <f>C293</f>
        <v>km</v>
      </c>
      <c r="K293" s="207"/>
      <c r="L293" s="69">
        <f>K293*$F293</f>
        <v>0</v>
      </c>
      <c r="M293" s="207"/>
      <c r="N293" s="69">
        <f>M293*$F293</f>
        <v>0</v>
      </c>
      <c r="O293" s="207"/>
      <c r="P293" s="69">
        <f>O293*$F293</f>
        <v>0</v>
      </c>
      <c r="Q293" s="207"/>
      <c r="R293" s="69">
        <f>Q293*$F293</f>
        <v>0</v>
      </c>
      <c r="S293" s="207"/>
      <c r="T293" s="69">
        <f>S293*$F293</f>
        <v>0</v>
      </c>
      <c r="U293" s="207"/>
      <c r="V293" s="69">
        <f>U293*$F293</f>
        <v>0</v>
      </c>
      <c r="W293" s="207"/>
      <c r="X293" s="69">
        <f>W293*$F293</f>
        <v>0</v>
      </c>
      <c r="Y293" s="210">
        <f>SUM(K293,M293,O293,Q293,S293,U293,W293)</f>
        <v>0</v>
      </c>
      <c r="Z293" s="69">
        <f>SUM(L293,N293,P293,R293,T293,V293,X293)</f>
        <v>0</v>
      </c>
      <c r="AA293" s="71">
        <f>MIN(AA294:AA296)</f>
        <v>0</v>
      </c>
      <c r="AB293" s="72">
        <f>AC293-AA293</f>
        <v>0</v>
      </c>
      <c r="AC293" s="71">
        <f>MAX(AC294:AC296)</f>
        <v>0</v>
      </c>
      <c r="AD293" s="67">
        <f t="shared" ref="AD293:AS304" si="1230">AD$18</f>
        <v>43466</v>
      </c>
      <c r="AE293" s="67">
        <f t="shared" si="1230"/>
        <v>43467</v>
      </c>
      <c r="AF293" s="67">
        <f t="shared" si="1230"/>
        <v>43468</v>
      </c>
      <c r="AG293" s="67">
        <f t="shared" si="1230"/>
        <v>43469</v>
      </c>
      <c r="AH293" s="67">
        <f t="shared" si="1230"/>
        <v>43470</v>
      </c>
      <c r="AI293" s="67">
        <f t="shared" si="1230"/>
        <v>43471</v>
      </c>
      <c r="AJ293" s="67">
        <f t="shared" si="1230"/>
        <v>43472</v>
      </c>
      <c r="AK293" s="67">
        <f t="shared" si="1230"/>
        <v>43473</v>
      </c>
      <c r="AL293" s="67">
        <f t="shared" si="1230"/>
        <v>43474</v>
      </c>
      <c r="AM293" s="67">
        <f t="shared" si="1230"/>
        <v>43475</v>
      </c>
      <c r="AN293" s="67">
        <f t="shared" si="1230"/>
        <v>43476</v>
      </c>
      <c r="AO293" s="67">
        <f t="shared" si="1230"/>
        <v>43477</v>
      </c>
      <c r="AP293" s="67">
        <f t="shared" si="1230"/>
        <v>43478</v>
      </c>
      <c r="AQ293" s="67">
        <f t="shared" si="1230"/>
        <v>43479</v>
      </c>
      <c r="AR293" s="67">
        <f t="shared" si="1230"/>
        <v>43480</v>
      </c>
      <c r="AS293" s="67">
        <f t="shared" si="1230"/>
        <v>43481</v>
      </c>
      <c r="AT293" s="67">
        <f t="shared" ref="AT293:BH304" si="1231">AT$18</f>
        <v>43482</v>
      </c>
      <c r="AU293" s="67">
        <f t="shared" si="1231"/>
        <v>43483</v>
      </c>
      <c r="AV293" s="67">
        <f t="shared" si="1231"/>
        <v>43484</v>
      </c>
      <c r="AW293" s="67">
        <f t="shared" si="1231"/>
        <v>43485</v>
      </c>
      <c r="AX293" s="67">
        <f t="shared" si="1231"/>
        <v>43486</v>
      </c>
      <c r="AY293" s="67">
        <f t="shared" si="1231"/>
        <v>43487</v>
      </c>
      <c r="AZ293" s="67">
        <f t="shared" si="1231"/>
        <v>43488</v>
      </c>
      <c r="BA293" s="67">
        <f t="shared" si="1231"/>
        <v>43489</v>
      </c>
      <c r="BB293" s="67">
        <f t="shared" si="1231"/>
        <v>43490</v>
      </c>
      <c r="BC293" s="67">
        <f t="shared" si="1231"/>
        <v>43491</v>
      </c>
      <c r="BD293" s="67">
        <f t="shared" si="1231"/>
        <v>43492</v>
      </c>
      <c r="BE293" s="67">
        <f t="shared" si="1231"/>
        <v>43493</v>
      </c>
      <c r="BF293" s="67">
        <f t="shared" si="1231"/>
        <v>43494</v>
      </c>
      <c r="BG293" s="67">
        <f t="shared" si="1231"/>
        <v>43495</v>
      </c>
      <c r="BH293" s="67">
        <f t="shared" si="1231"/>
        <v>43496</v>
      </c>
      <c r="BI293" s="67">
        <f t="shared" ref="BI293:BX304" si="1232">BI$18</f>
        <v>43497</v>
      </c>
      <c r="BJ293" s="67">
        <f t="shared" si="1232"/>
        <v>43498</v>
      </c>
      <c r="BK293" s="67">
        <f t="shared" si="1232"/>
        <v>43499</v>
      </c>
      <c r="BL293" s="67">
        <f t="shared" si="1232"/>
        <v>43500</v>
      </c>
      <c r="BM293" s="67">
        <f t="shared" si="1232"/>
        <v>43501</v>
      </c>
      <c r="BN293" s="67">
        <f t="shared" si="1232"/>
        <v>43502</v>
      </c>
      <c r="BO293" s="67">
        <f t="shared" si="1232"/>
        <v>43503</v>
      </c>
      <c r="BP293" s="67">
        <f t="shared" si="1232"/>
        <v>43504</v>
      </c>
      <c r="BQ293" s="67">
        <f t="shared" si="1232"/>
        <v>43505</v>
      </c>
      <c r="BR293" s="67">
        <f t="shared" si="1232"/>
        <v>43506</v>
      </c>
      <c r="BS293" s="67">
        <f t="shared" si="1232"/>
        <v>43507</v>
      </c>
      <c r="BT293" s="67">
        <f t="shared" si="1232"/>
        <v>43508</v>
      </c>
      <c r="BU293" s="67">
        <f t="shared" si="1232"/>
        <v>43509</v>
      </c>
      <c r="BV293" s="67">
        <f t="shared" si="1232"/>
        <v>43510</v>
      </c>
      <c r="BW293" s="67">
        <f t="shared" si="1232"/>
        <v>43511</v>
      </c>
      <c r="BX293" s="67">
        <f t="shared" si="1232"/>
        <v>43512</v>
      </c>
      <c r="BY293" s="67">
        <f t="shared" ref="BY293:CJ304" si="1233">BY$18</f>
        <v>43513</v>
      </c>
      <c r="BZ293" s="67">
        <f t="shared" si="1233"/>
        <v>43514</v>
      </c>
      <c r="CA293" s="67">
        <f t="shared" si="1233"/>
        <v>43515</v>
      </c>
      <c r="CB293" s="67">
        <f t="shared" si="1233"/>
        <v>43516</v>
      </c>
      <c r="CC293" s="67">
        <f t="shared" si="1233"/>
        <v>43517</v>
      </c>
      <c r="CD293" s="67">
        <f t="shared" si="1233"/>
        <v>43518</v>
      </c>
      <c r="CE293" s="67">
        <f t="shared" si="1233"/>
        <v>43519</v>
      </c>
      <c r="CF293" s="67">
        <f t="shared" si="1233"/>
        <v>43520</v>
      </c>
      <c r="CG293" s="67">
        <f t="shared" si="1233"/>
        <v>43521</v>
      </c>
      <c r="CH293" s="67">
        <f t="shared" si="1233"/>
        <v>43522</v>
      </c>
      <c r="CI293" s="67">
        <f t="shared" si="1233"/>
        <v>43523</v>
      </c>
      <c r="CJ293" s="67">
        <f t="shared" si="1233"/>
        <v>43524</v>
      </c>
      <c r="CK293" s="67">
        <f t="shared" ref="CK293:CZ304" si="1234">CK$18</f>
        <v>43525</v>
      </c>
      <c r="CL293" s="67">
        <f t="shared" si="1234"/>
        <v>43526</v>
      </c>
      <c r="CM293" s="67">
        <f t="shared" si="1234"/>
        <v>43527</v>
      </c>
      <c r="CN293" s="67">
        <f t="shared" si="1234"/>
        <v>43528</v>
      </c>
      <c r="CO293" s="67">
        <f t="shared" si="1234"/>
        <v>43529</v>
      </c>
      <c r="CP293" s="67">
        <f t="shared" si="1234"/>
        <v>43530</v>
      </c>
      <c r="CQ293" s="67">
        <f t="shared" si="1234"/>
        <v>43531</v>
      </c>
      <c r="CR293" s="67">
        <f t="shared" si="1234"/>
        <v>43532</v>
      </c>
      <c r="CS293" s="67">
        <f t="shared" si="1234"/>
        <v>43533</v>
      </c>
      <c r="CT293" s="67">
        <f t="shared" si="1234"/>
        <v>43534</v>
      </c>
      <c r="CU293" s="67">
        <f t="shared" si="1234"/>
        <v>43535</v>
      </c>
      <c r="CV293" s="67">
        <f t="shared" si="1234"/>
        <v>43536</v>
      </c>
      <c r="CW293" s="67">
        <f t="shared" si="1234"/>
        <v>43537</v>
      </c>
      <c r="CX293" s="67">
        <f t="shared" si="1234"/>
        <v>43538</v>
      </c>
      <c r="CY293" s="67">
        <f t="shared" si="1234"/>
        <v>43539</v>
      </c>
      <c r="CZ293" s="67">
        <f t="shared" si="1234"/>
        <v>43540</v>
      </c>
      <c r="DA293" s="67">
        <f t="shared" ref="DA293:DO304" si="1235">DA$18</f>
        <v>43541</v>
      </c>
      <c r="DB293" s="67">
        <f t="shared" si="1235"/>
        <v>43542</v>
      </c>
      <c r="DC293" s="67">
        <f t="shared" si="1235"/>
        <v>43543</v>
      </c>
      <c r="DD293" s="67">
        <f t="shared" si="1235"/>
        <v>43544</v>
      </c>
      <c r="DE293" s="67">
        <f t="shared" si="1235"/>
        <v>43545</v>
      </c>
      <c r="DF293" s="67">
        <f t="shared" si="1235"/>
        <v>43546</v>
      </c>
      <c r="DG293" s="67">
        <f t="shared" si="1235"/>
        <v>43547</v>
      </c>
      <c r="DH293" s="67">
        <f t="shared" si="1235"/>
        <v>43548</v>
      </c>
      <c r="DI293" s="67">
        <f t="shared" si="1235"/>
        <v>43549</v>
      </c>
      <c r="DJ293" s="67">
        <f t="shared" si="1235"/>
        <v>43550</v>
      </c>
      <c r="DK293" s="67">
        <f t="shared" si="1235"/>
        <v>43551</v>
      </c>
      <c r="DL293" s="67">
        <f t="shared" si="1235"/>
        <v>43552</v>
      </c>
      <c r="DM293" s="67">
        <f t="shared" si="1235"/>
        <v>43553</v>
      </c>
      <c r="DN293" s="67">
        <f t="shared" si="1235"/>
        <v>43554</v>
      </c>
      <c r="DO293" s="67">
        <f t="shared" si="1235"/>
        <v>43555</v>
      </c>
      <c r="DP293" s="67">
        <f t="shared" ref="DP293:EE304" si="1236">DP$18</f>
        <v>43556</v>
      </c>
      <c r="DQ293" s="67">
        <f t="shared" si="1236"/>
        <v>43557</v>
      </c>
      <c r="DR293" s="67">
        <f t="shared" si="1236"/>
        <v>43558</v>
      </c>
      <c r="DS293" s="67">
        <f t="shared" si="1236"/>
        <v>43559</v>
      </c>
      <c r="DT293" s="67">
        <f t="shared" si="1236"/>
        <v>43560</v>
      </c>
      <c r="DU293" s="67">
        <f t="shared" si="1236"/>
        <v>43561</v>
      </c>
      <c r="DV293" s="67">
        <f t="shared" si="1236"/>
        <v>43562</v>
      </c>
      <c r="DW293" s="67">
        <f t="shared" si="1236"/>
        <v>43563</v>
      </c>
      <c r="DX293" s="67">
        <f t="shared" si="1236"/>
        <v>43564</v>
      </c>
      <c r="DY293" s="67">
        <f t="shared" si="1236"/>
        <v>43565</v>
      </c>
      <c r="DZ293" s="67">
        <f t="shared" si="1236"/>
        <v>43566</v>
      </c>
      <c r="EA293" s="67">
        <f t="shared" si="1236"/>
        <v>43567</v>
      </c>
      <c r="EB293" s="67">
        <f t="shared" si="1236"/>
        <v>43568</v>
      </c>
      <c r="EC293" s="67">
        <f t="shared" si="1236"/>
        <v>43569</v>
      </c>
      <c r="ED293" s="67">
        <f t="shared" si="1236"/>
        <v>43570</v>
      </c>
      <c r="EE293" s="67">
        <f t="shared" si="1236"/>
        <v>43571</v>
      </c>
      <c r="EF293" s="67">
        <f t="shared" ref="EF293:ES304" si="1237">EF$18</f>
        <v>43572</v>
      </c>
      <c r="EG293" s="67">
        <f t="shared" si="1237"/>
        <v>43573</v>
      </c>
      <c r="EH293" s="67">
        <f t="shared" si="1237"/>
        <v>43574</v>
      </c>
      <c r="EI293" s="67">
        <f t="shared" si="1237"/>
        <v>43575</v>
      </c>
      <c r="EJ293" s="67">
        <f t="shared" si="1237"/>
        <v>43576</v>
      </c>
      <c r="EK293" s="67">
        <f t="shared" si="1237"/>
        <v>43577</v>
      </c>
      <c r="EL293" s="67">
        <f t="shared" si="1237"/>
        <v>43578</v>
      </c>
      <c r="EM293" s="67">
        <f t="shared" si="1237"/>
        <v>43579</v>
      </c>
      <c r="EN293" s="67">
        <f t="shared" si="1237"/>
        <v>43580</v>
      </c>
      <c r="EO293" s="67">
        <f t="shared" si="1237"/>
        <v>43581</v>
      </c>
      <c r="EP293" s="67">
        <f t="shared" si="1237"/>
        <v>43582</v>
      </c>
      <c r="EQ293" s="67">
        <f t="shared" si="1237"/>
        <v>43583</v>
      </c>
      <c r="ER293" s="67">
        <f t="shared" si="1237"/>
        <v>43584</v>
      </c>
      <c r="ES293" s="67">
        <f t="shared" si="1237"/>
        <v>43585</v>
      </c>
      <c r="ET293" s="67">
        <f t="shared" ref="ET293:FI304" si="1238">ET$18</f>
        <v>43586</v>
      </c>
      <c r="EU293" s="67">
        <f t="shared" si="1238"/>
        <v>43587</v>
      </c>
      <c r="EV293" s="67">
        <f t="shared" si="1238"/>
        <v>43588</v>
      </c>
      <c r="EW293" s="67">
        <f t="shared" si="1238"/>
        <v>43589</v>
      </c>
      <c r="EX293" s="67">
        <f t="shared" si="1238"/>
        <v>43590</v>
      </c>
      <c r="EY293" s="67">
        <f t="shared" si="1238"/>
        <v>43591</v>
      </c>
      <c r="EZ293" s="67">
        <f t="shared" si="1238"/>
        <v>43592</v>
      </c>
      <c r="FA293" s="67">
        <f t="shared" si="1238"/>
        <v>43593</v>
      </c>
      <c r="FB293" s="67">
        <f t="shared" si="1238"/>
        <v>43594</v>
      </c>
      <c r="FC293" s="67">
        <f t="shared" si="1238"/>
        <v>43595</v>
      </c>
      <c r="FD293" s="67">
        <f t="shared" si="1238"/>
        <v>43596</v>
      </c>
      <c r="FE293" s="67">
        <f t="shared" si="1238"/>
        <v>43597</v>
      </c>
      <c r="FF293" s="67">
        <f t="shared" si="1238"/>
        <v>43598</v>
      </c>
      <c r="FG293" s="67">
        <f t="shared" si="1238"/>
        <v>43599</v>
      </c>
      <c r="FH293" s="67">
        <f t="shared" si="1238"/>
        <v>43600</v>
      </c>
      <c r="FI293" s="67">
        <f t="shared" si="1238"/>
        <v>43601</v>
      </c>
      <c r="FJ293" s="67">
        <f t="shared" ref="FJ293:FX304" si="1239">FJ$18</f>
        <v>43602</v>
      </c>
      <c r="FK293" s="67">
        <f t="shared" si="1239"/>
        <v>43603</v>
      </c>
      <c r="FL293" s="67">
        <f t="shared" si="1239"/>
        <v>43604</v>
      </c>
      <c r="FM293" s="67">
        <f t="shared" si="1239"/>
        <v>43605</v>
      </c>
      <c r="FN293" s="67">
        <f t="shared" si="1239"/>
        <v>43606</v>
      </c>
      <c r="FO293" s="67">
        <f t="shared" si="1239"/>
        <v>43607</v>
      </c>
      <c r="FP293" s="67">
        <f t="shared" si="1239"/>
        <v>43608</v>
      </c>
      <c r="FQ293" s="67">
        <f t="shared" si="1239"/>
        <v>43609</v>
      </c>
      <c r="FR293" s="67">
        <f t="shared" si="1239"/>
        <v>43610</v>
      </c>
      <c r="FS293" s="67">
        <f t="shared" si="1239"/>
        <v>43611</v>
      </c>
      <c r="FT293" s="67">
        <f t="shared" si="1239"/>
        <v>43612</v>
      </c>
      <c r="FU293" s="67">
        <f t="shared" si="1239"/>
        <v>43613</v>
      </c>
      <c r="FV293" s="67">
        <f t="shared" si="1239"/>
        <v>43614</v>
      </c>
      <c r="FW293" s="67">
        <f t="shared" si="1239"/>
        <v>43615</v>
      </c>
      <c r="FX293" s="67">
        <f t="shared" si="1239"/>
        <v>43616</v>
      </c>
      <c r="FY293" s="67">
        <f t="shared" ref="FY293:GN304" si="1240">FY$18</f>
        <v>43617</v>
      </c>
      <c r="FZ293" s="67">
        <f t="shared" si="1240"/>
        <v>43618</v>
      </c>
      <c r="GA293" s="67">
        <f t="shared" si="1240"/>
        <v>43619</v>
      </c>
      <c r="GB293" s="67">
        <f t="shared" si="1240"/>
        <v>43620</v>
      </c>
      <c r="GC293" s="67">
        <f t="shared" si="1240"/>
        <v>43621</v>
      </c>
      <c r="GD293" s="67">
        <f t="shared" si="1240"/>
        <v>43622</v>
      </c>
      <c r="GE293" s="67">
        <f t="shared" si="1240"/>
        <v>43623</v>
      </c>
      <c r="GF293" s="67">
        <f t="shared" si="1240"/>
        <v>43624</v>
      </c>
      <c r="GG293" s="67">
        <f t="shared" si="1240"/>
        <v>43625</v>
      </c>
      <c r="GH293" s="67">
        <f t="shared" si="1240"/>
        <v>43626</v>
      </c>
      <c r="GI293" s="67">
        <f t="shared" si="1240"/>
        <v>43627</v>
      </c>
      <c r="GJ293" s="67">
        <f t="shared" si="1240"/>
        <v>43628</v>
      </c>
      <c r="GK293" s="67">
        <f t="shared" si="1240"/>
        <v>43629</v>
      </c>
      <c r="GL293" s="67">
        <f t="shared" si="1240"/>
        <v>43630</v>
      </c>
      <c r="GM293" s="67">
        <f t="shared" si="1240"/>
        <v>43631</v>
      </c>
      <c r="GN293" s="67">
        <f t="shared" si="1240"/>
        <v>43632</v>
      </c>
      <c r="GO293" s="67">
        <f t="shared" ref="GO293:HB304" si="1241">GO$18</f>
        <v>43633</v>
      </c>
      <c r="GP293" s="67">
        <f t="shared" si="1241"/>
        <v>43634</v>
      </c>
      <c r="GQ293" s="67">
        <f t="shared" si="1241"/>
        <v>43635</v>
      </c>
      <c r="GR293" s="67">
        <f t="shared" si="1241"/>
        <v>43636</v>
      </c>
      <c r="GS293" s="67">
        <f t="shared" si="1241"/>
        <v>43637</v>
      </c>
      <c r="GT293" s="67">
        <f t="shared" si="1241"/>
        <v>43638</v>
      </c>
      <c r="GU293" s="67">
        <f t="shared" si="1241"/>
        <v>43639</v>
      </c>
      <c r="GV293" s="67">
        <f t="shared" si="1241"/>
        <v>43640</v>
      </c>
      <c r="GW293" s="67">
        <f t="shared" si="1241"/>
        <v>43641</v>
      </c>
      <c r="GX293" s="67">
        <f t="shared" si="1241"/>
        <v>43642</v>
      </c>
      <c r="GY293" s="67">
        <f t="shared" si="1241"/>
        <v>43643</v>
      </c>
      <c r="GZ293" s="67">
        <f t="shared" si="1241"/>
        <v>43644</v>
      </c>
      <c r="HA293" s="67">
        <f t="shared" si="1241"/>
        <v>43645</v>
      </c>
      <c r="HB293" s="67">
        <f t="shared" si="1241"/>
        <v>43646</v>
      </c>
      <c r="HC293" s="67">
        <f t="shared" ref="HC293:HR304" si="1242">HC$18</f>
        <v>43647</v>
      </c>
      <c r="HD293" s="67">
        <f t="shared" si="1242"/>
        <v>43648</v>
      </c>
      <c r="HE293" s="67">
        <f t="shared" si="1242"/>
        <v>43649</v>
      </c>
      <c r="HF293" s="67">
        <f t="shared" si="1242"/>
        <v>43650</v>
      </c>
      <c r="HG293" s="67">
        <f t="shared" si="1242"/>
        <v>43651</v>
      </c>
      <c r="HH293" s="67">
        <f t="shared" si="1242"/>
        <v>43652</v>
      </c>
      <c r="HI293" s="67">
        <f t="shared" si="1242"/>
        <v>43653</v>
      </c>
      <c r="HJ293" s="67">
        <f t="shared" si="1242"/>
        <v>43654</v>
      </c>
      <c r="HK293" s="67">
        <f t="shared" si="1242"/>
        <v>43655</v>
      </c>
      <c r="HL293" s="67">
        <f t="shared" si="1242"/>
        <v>43656</v>
      </c>
      <c r="HM293" s="67">
        <f t="shared" si="1242"/>
        <v>43657</v>
      </c>
      <c r="HN293" s="67">
        <f t="shared" si="1242"/>
        <v>43658</v>
      </c>
      <c r="HO293" s="67">
        <f t="shared" si="1242"/>
        <v>43659</v>
      </c>
      <c r="HP293" s="67">
        <f t="shared" si="1242"/>
        <v>43660</v>
      </c>
      <c r="HQ293" s="67">
        <f t="shared" si="1242"/>
        <v>43661</v>
      </c>
      <c r="HR293" s="67">
        <f t="shared" si="1242"/>
        <v>43662</v>
      </c>
      <c r="HS293" s="67">
        <f t="shared" ref="HS293:IG304" si="1243">HS$18</f>
        <v>43663</v>
      </c>
      <c r="HT293" s="67">
        <f t="shared" si="1243"/>
        <v>43664</v>
      </c>
      <c r="HU293" s="67">
        <f t="shared" si="1243"/>
        <v>43665</v>
      </c>
      <c r="HV293" s="67">
        <f t="shared" si="1243"/>
        <v>43666</v>
      </c>
      <c r="HW293" s="67">
        <f t="shared" si="1243"/>
        <v>43667</v>
      </c>
      <c r="HX293" s="67">
        <f t="shared" si="1243"/>
        <v>43668</v>
      </c>
      <c r="HY293" s="67">
        <f t="shared" si="1243"/>
        <v>43669</v>
      </c>
      <c r="HZ293" s="67">
        <f t="shared" si="1243"/>
        <v>43670</v>
      </c>
      <c r="IA293" s="67">
        <f t="shared" si="1243"/>
        <v>43671</v>
      </c>
      <c r="IB293" s="67">
        <f t="shared" si="1243"/>
        <v>43672</v>
      </c>
      <c r="IC293" s="67">
        <f t="shared" si="1243"/>
        <v>43673</v>
      </c>
      <c r="ID293" s="67">
        <f t="shared" si="1243"/>
        <v>43674</v>
      </c>
      <c r="IE293" s="67">
        <f t="shared" si="1243"/>
        <v>43675</v>
      </c>
      <c r="IF293" s="67">
        <f t="shared" si="1243"/>
        <v>43676</v>
      </c>
      <c r="IG293" s="67">
        <f t="shared" si="1243"/>
        <v>43677</v>
      </c>
      <c r="IH293" s="67">
        <f t="shared" ref="IH293:IW304" si="1244">IH$18</f>
        <v>43678</v>
      </c>
      <c r="II293" s="67">
        <f t="shared" si="1244"/>
        <v>43679</v>
      </c>
      <c r="IJ293" s="67">
        <f t="shared" si="1244"/>
        <v>43680</v>
      </c>
      <c r="IK293" s="67">
        <f t="shared" si="1244"/>
        <v>43681</v>
      </c>
      <c r="IL293" s="67">
        <f t="shared" si="1244"/>
        <v>43682</v>
      </c>
      <c r="IM293" s="67">
        <f t="shared" si="1244"/>
        <v>43683</v>
      </c>
      <c r="IN293" s="67">
        <f t="shared" si="1244"/>
        <v>43684</v>
      </c>
      <c r="IO293" s="67">
        <f t="shared" si="1244"/>
        <v>43685</v>
      </c>
      <c r="IP293" s="67">
        <f t="shared" si="1244"/>
        <v>43686</v>
      </c>
      <c r="IQ293" s="67">
        <f t="shared" si="1244"/>
        <v>43687</v>
      </c>
      <c r="IR293" s="67">
        <f t="shared" si="1244"/>
        <v>43688</v>
      </c>
      <c r="IS293" s="67">
        <f t="shared" si="1244"/>
        <v>43689</v>
      </c>
      <c r="IT293" s="67">
        <f t="shared" si="1244"/>
        <v>43690</v>
      </c>
      <c r="IU293" s="67">
        <f t="shared" si="1244"/>
        <v>43691</v>
      </c>
      <c r="IV293" s="67">
        <f t="shared" si="1244"/>
        <v>43692</v>
      </c>
      <c r="IW293" s="67">
        <f t="shared" si="1244"/>
        <v>43693</v>
      </c>
      <c r="IX293" s="67">
        <f t="shared" ref="IX293:JL304" si="1245">IX$18</f>
        <v>43694</v>
      </c>
      <c r="IY293" s="67">
        <f t="shared" si="1245"/>
        <v>43695</v>
      </c>
      <c r="IZ293" s="67">
        <f t="shared" si="1245"/>
        <v>43696</v>
      </c>
      <c r="JA293" s="67">
        <f t="shared" si="1245"/>
        <v>43697</v>
      </c>
      <c r="JB293" s="67">
        <f t="shared" si="1245"/>
        <v>43698</v>
      </c>
      <c r="JC293" s="67">
        <f t="shared" si="1245"/>
        <v>43699</v>
      </c>
      <c r="JD293" s="67">
        <f t="shared" si="1245"/>
        <v>43700</v>
      </c>
      <c r="JE293" s="67">
        <f t="shared" si="1245"/>
        <v>43701</v>
      </c>
      <c r="JF293" s="67">
        <f t="shared" si="1245"/>
        <v>43702</v>
      </c>
      <c r="JG293" s="67">
        <f t="shared" si="1245"/>
        <v>43703</v>
      </c>
      <c r="JH293" s="67">
        <f t="shared" si="1245"/>
        <v>43704</v>
      </c>
      <c r="JI293" s="67">
        <f t="shared" si="1245"/>
        <v>43705</v>
      </c>
      <c r="JJ293" s="67">
        <f t="shared" si="1245"/>
        <v>43706</v>
      </c>
      <c r="JK293" s="67">
        <f t="shared" si="1245"/>
        <v>43707</v>
      </c>
      <c r="JL293" s="67">
        <f t="shared" si="1245"/>
        <v>43708</v>
      </c>
      <c r="JM293" s="67">
        <f t="shared" ref="JM293:KB304" si="1246">JM$18</f>
        <v>43709</v>
      </c>
      <c r="JN293" s="67">
        <f t="shared" si="1246"/>
        <v>43710</v>
      </c>
      <c r="JO293" s="67">
        <f t="shared" si="1246"/>
        <v>43711</v>
      </c>
      <c r="JP293" s="67">
        <f t="shared" si="1246"/>
        <v>43712</v>
      </c>
      <c r="JQ293" s="67">
        <f t="shared" si="1246"/>
        <v>43713</v>
      </c>
      <c r="JR293" s="67">
        <f t="shared" si="1246"/>
        <v>43714</v>
      </c>
      <c r="JS293" s="67">
        <f t="shared" si="1246"/>
        <v>43715</v>
      </c>
      <c r="JT293" s="67">
        <f t="shared" si="1246"/>
        <v>43716</v>
      </c>
      <c r="JU293" s="67">
        <f t="shared" si="1246"/>
        <v>43717</v>
      </c>
      <c r="JV293" s="67">
        <f t="shared" si="1246"/>
        <v>43718</v>
      </c>
      <c r="JW293" s="67">
        <f t="shared" si="1246"/>
        <v>43719</v>
      </c>
      <c r="JX293" s="67">
        <f t="shared" si="1246"/>
        <v>43720</v>
      </c>
      <c r="JY293" s="67">
        <f t="shared" si="1246"/>
        <v>43721</v>
      </c>
      <c r="JZ293" s="67">
        <f t="shared" si="1246"/>
        <v>43722</v>
      </c>
      <c r="KA293" s="67">
        <f t="shared" si="1246"/>
        <v>43723</v>
      </c>
      <c r="KB293" s="67">
        <f t="shared" si="1246"/>
        <v>43724</v>
      </c>
      <c r="KC293" s="67">
        <f t="shared" ref="KC293:KP304" si="1247">KC$18</f>
        <v>43725</v>
      </c>
      <c r="KD293" s="67">
        <f t="shared" si="1247"/>
        <v>43726</v>
      </c>
      <c r="KE293" s="67">
        <f t="shared" si="1247"/>
        <v>43727</v>
      </c>
      <c r="KF293" s="67">
        <f t="shared" si="1247"/>
        <v>43728</v>
      </c>
      <c r="KG293" s="67">
        <f t="shared" si="1247"/>
        <v>43729</v>
      </c>
      <c r="KH293" s="67">
        <f t="shared" si="1247"/>
        <v>43730</v>
      </c>
      <c r="KI293" s="67">
        <f t="shared" si="1247"/>
        <v>43731</v>
      </c>
      <c r="KJ293" s="67">
        <f t="shared" si="1247"/>
        <v>43732</v>
      </c>
      <c r="KK293" s="67">
        <f t="shared" si="1247"/>
        <v>43733</v>
      </c>
      <c r="KL293" s="67">
        <f t="shared" si="1247"/>
        <v>43734</v>
      </c>
      <c r="KM293" s="67">
        <f t="shared" si="1247"/>
        <v>43735</v>
      </c>
      <c r="KN293" s="67">
        <f t="shared" si="1247"/>
        <v>43736</v>
      </c>
      <c r="KO293" s="67">
        <f t="shared" si="1247"/>
        <v>43737</v>
      </c>
      <c r="KP293" s="67">
        <f t="shared" si="1247"/>
        <v>43738</v>
      </c>
      <c r="KQ293" s="67">
        <f t="shared" ref="KQ293:LF304" si="1248">KQ$18</f>
        <v>43739</v>
      </c>
      <c r="KR293" s="67">
        <f t="shared" si="1248"/>
        <v>43740</v>
      </c>
      <c r="KS293" s="67">
        <f t="shared" si="1248"/>
        <v>43741</v>
      </c>
      <c r="KT293" s="67">
        <f t="shared" si="1248"/>
        <v>43742</v>
      </c>
      <c r="KU293" s="67">
        <f t="shared" si="1248"/>
        <v>43743</v>
      </c>
      <c r="KV293" s="67">
        <f t="shared" si="1248"/>
        <v>43744</v>
      </c>
      <c r="KW293" s="67">
        <f t="shared" si="1248"/>
        <v>43745</v>
      </c>
      <c r="KX293" s="67">
        <f t="shared" si="1248"/>
        <v>43746</v>
      </c>
      <c r="KY293" s="67">
        <f t="shared" si="1248"/>
        <v>43747</v>
      </c>
      <c r="KZ293" s="67">
        <f t="shared" si="1248"/>
        <v>43748</v>
      </c>
      <c r="LA293" s="67">
        <f t="shared" si="1248"/>
        <v>43749</v>
      </c>
      <c r="LB293" s="67">
        <f t="shared" si="1248"/>
        <v>43750</v>
      </c>
      <c r="LC293" s="67">
        <f t="shared" si="1248"/>
        <v>43751</v>
      </c>
      <c r="LD293" s="67">
        <f t="shared" si="1248"/>
        <v>43752</v>
      </c>
      <c r="LE293" s="67">
        <f t="shared" si="1248"/>
        <v>43753</v>
      </c>
      <c r="LF293" s="67">
        <f t="shared" si="1248"/>
        <v>43754</v>
      </c>
      <c r="LG293" s="67">
        <f t="shared" ref="LG293:LU304" si="1249">LG$18</f>
        <v>43755</v>
      </c>
      <c r="LH293" s="67">
        <f t="shared" si="1249"/>
        <v>43756</v>
      </c>
      <c r="LI293" s="67">
        <f t="shared" si="1249"/>
        <v>43757</v>
      </c>
      <c r="LJ293" s="67">
        <f t="shared" si="1249"/>
        <v>43758</v>
      </c>
      <c r="LK293" s="67">
        <f t="shared" si="1249"/>
        <v>43759</v>
      </c>
      <c r="LL293" s="67">
        <f t="shared" si="1249"/>
        <v>43760</v>
      </c>
      <c r="LM293" s="67">
        <f t="shared" si="1249"/>
        <v>43761</v>
      </c>
      <c r="LN293" s="67">
        <f t="shared" si="1249"/>
        <v>43762</v>
      </c>
      <c r="LO293" s="67">
        <f t="shared" si="1249"/>
        <v>43763</v>
      </c>
      <c r="LP293" s="67">
        <f t="shared" si="1249"/>
        <v>43764</v>
      </c>
      <c r="LQ293" s="67">
        <f t="shared" si="1249"/>
        <v>43765</v>
      </c>
      <c r="LR293" s="67">
        <f t="shared" si="1249"/>
        <v>43766</v>
      </c>
      <c r="LS293" s="67">
        <f t="shared" si="1249"/>
        <v>43767</v>
      </c>
      <c r="LT293" s="67">
        <f t="shared" si="1249"/>
        <v>43768</v>
      </c>
      <c r="LU293" s="67">
        <f t="shared" si="1249"/>
        <v>43769</v>
      </c>
      <c r="LV293" s="67">
        <f t="shared" ref="LV293:MK304" si="1250">LV$18</f>
        <v>43770</v>
      </c>
      <c r="LW293" s="67">
        <f t="shared" si="1250"/>
        <v>43771</v>
      </c>
      <c r="LX293" s="67">
        <f t="shared" si="1250"/>
        <v>43772</v>
      </c>
      <c r="LY293" s="67">
        <f t="shared" si="1250"/>
        <v>43773</v>
      </c>
      <c r="LZ293" s="67">
        <f t="shared" si="1250"/>
        <v>43774</v>
      </c>
      <c r="MA293" s="67">
        <f t="shared" si="1250"/>
        <v>43775</v>
      </c>
      <c r="MB293" s="67">
        <f t="shared" si="1250"/>
        <v>43776</v>
      </c>
      <c r="MC293" s="67">
        <f t="shared" si="1250"/>
        <v>43777</v>
      </c>
      <c r="MD293" s="67">
        <f t="shared" si="1250"/>
        <v>43778</v>
      </c>
      <c r="ME293" s="67">
        <f t="shared" si="1250"/>
        <v>43779</v>
      </c>
      <c r="MF293" s="67">
        <f t="shared" si="1250"/>
        <v>43780</v>
      </c>
      <c r="MG293" s="67">
        <f t="shared" si="1250"/>
        <v>43781</v>
      </c>
      <c r="MH293" s="67">
        <f t="shared" si="1250"/>
        <v>43782</v>
      </c>
      <c r="MI293" s="67">
        <f t="shared" si="1250"/>
        <v>43783</v>
      </c>
      <c r="MJ293" s="67">
        <f t="shared" si="1250"/>
        <v>43784</v>
      </c>
      <c r="MK293" s="67">
        <f t="shared" si="1250"/>
        <v>43785</v>
      </c>
      <c r="ML293" s="67">
        <f t="shared" ref="ML293:MY304" si="1251">ML$18</f>
        <v>43786</v>
      </c>
      <c r="MM293" s="67">
        <f t="shared" si="1251"/>
        <v>43787</v>
      </c>
      <c r="MN293" s="67">
        <f t="shared" si="1251"/>
        <v>43788</v>
      </c>
      <c r="MO293" s="67">
        <f t="shared" si="1251"/>
        <v>43789</v>
      </c>
      <c r="MP293" s="67">
        <f t="shared" si="1251"/>
        <v>43790</v>
      </c>
      <c r="MQ293" s="67">
        <f t="shared" si="1251"/>
        <v>43791</v>
      </c>
      <c r="MR293" s="67">
        <f t="shared" si="1251"/>
        <v>43792</v>
      </c>
      <c r="MS293" s="67">
        <f t="shared" si="1251"/>
        <v>43793</v>
      </c>
      <c r="MT293" s="67">
        <f t="shared" si="1251"/>
        <v>43794</v>
      </c>
      <c r="MU293" s="67">
        <f t="shared" si="1251"/>
        <v>43795</v>
      </c>
      <c r="MV293" s="67">
        <f t="shared" si="1251"/>
        <v>43796</v>
      </c>
      <c r="MW293" s="67">
        <f t="shared" si="1251"/>
        <v>43797</v>
      </c>
      <c r="MX293" s="67">
        <f t="shared" si="1251"/>
        <v>43798</v>
      </c>
      <c r="MY293" s="67">
        <f t="shared" si="1251"/>
        <v>43799</v>
      </c>
      <c r="MZ293" s="67">
        <f t="shared" ref="MZ293:NO304" si="1252">MZ$18</f>
        <v>43800</v>
      </c>
      <c r="NA293" s="67">
        <f t="shared" si="1252"/>
        <v>43801</v>
      </c>
      <c r="NB293" s="67">
        <f t="shared" si="1252"/>
        <v>43802</v>
      </c>
      <c r="NC293" s="67">
        <f t="shared" si="1252"/>
        <v>43803</v>
      </c>
      <c r="ND293" s="67">
        <f t="shared" si="1252"/>
        <v>43804</v>
      </c>
      <c r="NE293" s="67">
        <f t="shared" si="1252"/>
        <v>43805</v>
      </c>
      <c r="NF293" s="67">
        <f t="shared" si="1252"/>
        <v>43806</v>
      </c>
      <c r="NG293" s="67">
        <f t="shared" si="1252"/>
        <v>43807</v>
      </c>
      <c r="NH293" s="67">
        <f t="shared" si="1252"/>
        <v>43808</v>
      </c>
      <c r="NI293" s="67">
        <f t="shared" si="1252"/>
        <v>43809</v>
      </c>
      <c r="NJ293" s="67">
        <f t="shared" si="1252"/>
        <v>43810</v>
      </c>
      <c r="NK293" s="67">
        <f t="shared" si="1252"/>
        <v>43811</v>
      </c>
      <c r="NL293" s="67">
        <f t="shared" si="1252"/>
        <v>43812</v>
      </c>
      <c r="NM293" s="67">
        <f t="shared" si="1252"/>
        <v>43813</v>
      </c>
      <c r="NN293" s="67">
        <f t="shared" si="1252"/>
        <v>43814</v>
      </c>
      <c r="NO293" s="67">
        <f t="shared" si="1252"/>
        <v>43815</v>
      </c>
      <c r="NP293" s="67">
        <f t="shared" ref="NP293:OD304" si="1253">NP$18</f>
        <v>43816</v>
      </c>
      <c r="NQ293" s="67">
        <f t="shared" si="1253"/>
        <v>43817</v>
      </c>
      <c r="NR293" s="67">
        <f t="shared" si="1253"/>
        <v>43818</v>
      </c>
      <c r="NS293" s="67">
        <f t="shared" si="1253"/>
        <v>43819</v>
      </c>
      <c r="NT293" s="67">
        <f t="shared" si="1253"/>
        <v>43820</v>
      </c>
      <c r="NU293" s="67">
        <f t="shared" si="1253"/>
        <v>43821</v>
      </c>
      <c r="NV293" s="67">
        <f t="shared" si="1253"/>
        <v>43822</v>
      </c>
      <c r="NW293" s="67">
        <f t="shared" si="1253"/>
        <v>43823</v>
      </c>
      <c r="NX293" s="67">
        <f t="shared" si="1253"/>
        <v>43824</v>
      </c>
      <c r="NY293" s="67">
        <f t="shared" si="1253"/>
        <v>43825</v>
      </c>
      <c r="NZ293" s="67">
        <f t="shared" si="1253"/>
        <v>43826</v>
      </c>
      <c r="OA293" s="67">
        <f t="shared" si="1253"/>
        <v>43827</v>
      </c>
      <c r="OB293" s="67">
        <f t="shared" si="1253"/>
        <v>43828</v>
      </c>
      <c r="OC293" s="67">
        <f t="shared" si="1253"/>
        <v>43829</v>
      </c>
      <c r="OD293" s="67">
        <f t="shared" si="1253"/>
        <v>43830</v>
      </c>
      <c r="OE293" s="178"/>
      <c r="OF293" s="209">
        <f t="shared" ref="OF293" si="1254">OK293+OM293+OO293+OQ293+OS293+OU293+OW293</f>
        <v>0</v>
      </c>
      <c r="OG293" s="28">
        <f t="shared" ref="OG293" si="1255">OL293+ON293+OP293+OR293+OT293+OV293+OX293</f>
        <v>0</v>
      </c>
      <c r="OH293" s="208">
        <f>D293-OF293</f>
        <v>0</v>
      </c>
      <c r="OI293" s="29">
        <f>G293-OG293</f>
        <v>0</v>
      </c>
      <c r="OJ293" s="93" t="str">
        <f>J293</f>
        <v>km</v>
      </c>
      <c r="OK293" s="236"/>
      <c r="OL293" s="29">
        <f>OK293*F293</f>
        <v>0</v>
      </c>
      <c r="OM293" s="236"/>
      <c r="ON293" s="29">
        <f>OM293*F293</f>
        <v>0</v>
      </c>
      <c r="OO293" s="237"/>
      <c r="OP293" s="29">
        <f>OO293*F293</f>
        <v>0</v>
      </c>
      <c r="OQ293" s="237"/>
      <c r="OR293" s="29">
        <f>OQ293*F293</f>
        <v>0</v>
      </c>
      <c r="OS293" s="237"/>
      <c r="OT293" s="29">
        <f>OS293*F293</f>
        <v>0</v>
      </c>
      <c r="OU293" s="237"/>
      <c r="OV293" s="29">
        <f>OU293*F293</f>
        <v>0</v>
      </c>
      <c r="OW293" s="237"/>
      <c r="OX293" s="29">
        <f>OW293*F293</f>
        <v>0</v>
      </c>
      <c r="OY293" s="178"/>
    </row>
    <row r="294" spans="1:415" s="63" customFormat="1" ht="12.75" hidden="1" outlineLevel="1" x14ac:dyDescent="0.2">
      <c r="A294" s="143"/>
      <c r="B294" s="141"/>
      <c r="C294" s="142"/>
      <c r="D294" s="79"/>
      <c r="E294" s="79"/>
      <c r="F294" s="235"/>
      <c r="G294" s="69"/>
      <c r="H294" s="87"/>
      <c r="I294" s="95">
        <f>B293</f>
        <v>0</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30"/>
        <v>43466</v>
      </c>
      <c r="AE294" s="67">
        <f t="shared" si="1230"/>
        <v>43467</v>
      </c>
      <c r="AF294" s="67">
        <f t="shared" si="1230"/>
        <v>43468</v>
      </c>
      <c r="AG294" s="67">
        <f t="shared" si="1230"/>
        <v>43469</v>
      </c>
      <c r="AH294" s="67">
        <f t="shared" si="1230"/>
        <v>43470</v>
      </c>
      <c r="AI294" s="67">
        <f t="shared" si="1230"/>
        <v>43471</v>
      </c>
      <c r="AJ294" s="67">
        <f t="shared" si="1230"/>
        <v>43472</v>
      </c>
      <c r="AK294" s="67">
        <f t="shared" si="1230"/>
        <v>43473</v>
      </c>
      <c r="AL294" s="67">
        <f t="shared" si="1230"/>
        <v>43474</v>
      </c>
      <c r="AM294" s="67">
        <f t="shared" si="1230"/>
        <v>43475</v>
      </c>
      <c r="AN294" s="67">
        <f t="shared" si="1230"/>
        <v>43476</v>
      </c>
      <c r="AO294" s="67">
        <f t="shared" si="1230"/>
        <v>43477</v>
      </c>
      <c r="AP294" s="67">
        <f t="shared" si="1230"/>
        <v>43478</v>
      </c>
      <c r="AQ294" s="67">
        <f t="shared" si="1230"/>
        <v>43479</v>
      </c>
      <c r="AR294" s="67">
        <f t="shared" si="1230"/>
        <v>43480</v>
      </c>
      <c r="AS294" s="67">
        <f t="shared" si="1230"/>
        <v>43481</v>
      </c>
      <c r="AT294" s="67">
        <f t="shared" si="1231"/>
        <v>43482</v>
      </c>
      <c r="AU294" s="67">
        <f t="shared" si="1231"/>
        <v>43483</v>
      </c>
      <c r="AV294" s="67">
        <f t="shared" si="1231"/>
        <v>43484</v>
      </c>
      <c r="AW294" s="67">
        <f t="shared" si="1231"/>
        <v>43485</v>
      </c>
      <c r="AX294" s="67">
        <f t="shared" si="1231"/>
        <v>43486</v>
      </c>
      <c r="AY294" s="67">
        <f t="shared" si="1231"/>
        <v>43487</v>
      </c>
      <c r="AZ294" s="67">
        <f t="shared" si="1231"/>
        <v>43488</v>
      </c>
      <c r="BA294" s="67">
        <f t="shared" si="1231"/>
        <v>43489</v>
      </c>
      <c r="BB294" s="67">
        <f t="shared" si="1231"/>
        <v>43490</v>
      </c>
      <c r="BC294" s="67">
        <f t="shared" si="1231"/>
        <v>43491</v>
      </c>
      <c r="BD294" s="67">
        <f t="shared" si="1231"/>
        <v>43492</v>
      </c>
      <c r="BE294" s="67">
        <f t="shared" si="1231"/>
        <v>43493</v>
      </c>
      <c r="BF294" s="67">
        <f t="shared" si="1231"/>
        <v>43494</v>
      </c>
      <c r="BG294" s="67">
        <f t="shared" si="1231"/>
        <v>43495</v>
      </c>
      <c r="BH294" s="67">
        <f t="shared" si="1231"/>
        <v>43496</v>
      </c>
      <c r="BI294" s="67">
        <f t="shared" si="1232"/>
        <v>43497</v>
      </c>
      <c r="BJ294" s="67">
        <f t="shared" si="1232"/>
        <v>43498</v>
      </c>
      <c r="BK294" s="67">
        <f t="shared" si="1232"/>
        <v>43499</v>
      </c>
      <c r="BL294" s="67">
        <f t="shared" si="1232"/>
        <v>43500</v>
      </c>
      <c r="BM294" s="67">
        <f t="shared" si="1232"/>
        <v>43501</v>
      </c>
      <c r="BN294" s="67">
        <f t="shared" si="1232"/>
        <v>43502</v>
      </c>
      <c r="BO294" s="67">
        <f t="shared" si="1232"/>
        <v>43503</v>
      </c>
      <c r="BP294" s="67">
        <f t="shared" si="1232"/>
        <v>43504</v>
      </c>
      <c r="BQ294" s="67">
        <f t="shared" si="1232"/>
        <v>43505</v>
      </c>
      <c r="BR294" s="67">
        <f t="shared" si="1232"/>
        <v>43506</v>
      </c>
      <c r="BS294" s="67">
        <f t="shared" si="1232"/>
        <v>43507</v>
      </c>
      <c r="BT294" s="67">
        <f t="shared" si="1232"/>
        <v>43508</v>
      </c>
      <c r="BU294" s="67">
        <f t="shared" si="1232"/>
        <v>43509</v>
      </c>
      <c r="BV294" s="67">
        <f t="shared" si="1232"/>
        <v>43510</v>
      </c>
      <c r="BW294" s="67">
        <f t="shared" si="1232"/>
        <v>43511</v>
      </c>
      <c r="BX294" s="67">
        <f t="shared" si="1232"/>
        <v>43512</v>
      </c>
      <c r="BY294" s="67">
        <f t="shared" si="1233"/>
        <v>43513</v>
      </c>
      <c r="BZ294" s="67">
        <f t="shared" si="1233"/>
        <v>43514</v>
      </c>
      <c r="CA294" s="67">
        <f t="shared" si="1233"/>
        <v>43515</v>
      </c>
      <c r="CB294" s="67">
        <f t="shared" si="1233"/>
        <v>43516</v>
      </c>
      <c r="CC294" s="67">
        <f t="shared" si="1233"/>
        <v>43517</v>
      </c>
      <c r="CD294" s="67">
        <f t="shared" si="1233"/>
        <v>43518</v>
      </c>
      <c r="CE294" s="67">
        <f t="shared" si="1233"/>
        <v>43519</v>
      </c>
      <c r="CF294" s="67">
        <f t="shared" si="1233"/>
        <v>43520</v>
      </c>
      <c r="CG294" s="67">
        <f t="shared" si="1233"/>
        <v>43521</v>
      </c>
      <c r="CH294" s="67">
        <f t="shared" si="1233"/>
        <v>43522</v>
      </c>
      <c r="CI294" s="67">
        <f t="shared" si="1233"/>
        <v>43523</v>
      </c>
      <c r="CJ294" s="67">
        <f t="shared" si="1233"/>
        <v>43524</v>
      </c>
      <c r="CK294" s="67">
        <f t="shared" si="1234"/>
        <v>43525</v>
      </c>
      <c r="CL294" s="67">
        <f t="shared" si="1234"/>
        <v>43526</v>
      </c>
      <c r="CM294" s="67">
        <f t="shared" si="1234"/>
        <v>43527</v>
      </c>
      <c r="CN294" s="67">
        <f t="shared" si="1234"/>
        <v>43528</v>
      </c>
      <c r="CO294" s="67">
        <f t="shared" si="1234"/>
        <v>43529</v>
      </c>
      <c r="CP294" s="67">
        <f t="shared" si="1234"/>
        <v>43530</v>
      </c>
      <c r="CQ294" s="67">
        <f t="shared" si="1234"/>
        <v>43531</v>
      </c>
      <c r="CR294" s="67">
        <f t="shared" si="1234"/>
        <v>43532</v>
      </c>
      <c r="CS294" s="67">
        <f t="shared" si="1234"/>
        <v>43533</v>
      </c>
      <c r="CT294" s="67">
        <f t="shared" si="1234"/>
        <v>43534</v>
      </c>
      <c r="CU294" s="67">
        <f t="shared" si="1234"/>
        <v>43535</v>
      </c>
      <c r="CV294" s="67">
        <f t="shared" si="1234"/>
        <v>43536</v>
      </c>
      <c r="CW294" s="67">
        <f t="shared" si="1234"/>
        <v>43537</v>
      </c>
      <c r="CX294" s="67">
        <f t="shared" si="1234"/>
        <v>43538</v>
      </c>
      <c r="CY294" s="67">
        <f t="shared" si="1234"/>
        <v>43539</v>
      </c>
      <c r="CZ294" s="67">
        <f t="shared" si="1234"/>
        <v>43540</v>
      </c>
      <c r="DA294" s="67">
        <f t="shared" si="1235"/>
        <v>43541</v>
      </c>
      <c r="DB294" s="67">
        <f t="shared" si="1235"/>
        <v>43542</v>
      </c>
      <c r="DC294" s="67">
        <f t="shared" si="1235"/>
        <v>43543</v>
      </c>
      <c r="DD294" s="67">
        <f t="shared" si="1235"/>
        <v>43544</v>
      </c>
      <c r="DE294" s="67">
        <f t="shared" si="1235"/>
        <v>43545</v>
      </c>
      <c r="DF294" s="67">
        <f t="shared" si="1235"/>
        <v>43546</v>
      </c>
      <c r="DG294" s="67">
        <f t="shared" si="1235"/>
        <v>43547</v>
      </c>
      <c r="DH294" s="67">
        <f t="shared" si="1235"/>
        <v>43548</v>
      </c>
      <c r="DI294" s="67">
        <f t="shared" si="1235"/>
        <v>43549</v>
      </c>
      <c r="DJ294" s="67">
        <f t="shared" si="1235"/>
        <v>43550</v>
      </c>
      <c r="DK294" s="67">
        <f t="shared" si="1235"/>
        <v>43551</v>
      </c>
      <c r="DL294" s="67">
        <f t="shared" si="1235"/>
        <v>43552</v>
      </c>
      <c r="DM294" s="67">
        <f t="shared" si="1235"/>
        <v>43553</v>
      </c>
      <c r="DN294" s="67">
        <f t="shared" si="1235"/>
        <v>43554</v>
      </c>
      <c r="DO294" s="67">
        <f t="shared" si="1235"/>
        <v>43555</v>
      </c>
      <c r="DP294" s="67">
        <f t="shared" si="1236"/>
        <v>43556</v>
      </c>
      <c r="DQ294" s="67">
        <f t="shared" si="1236"/>
        <v>43557</v>
      </c>
      <c r="DR294" s="67">
        <f t="shared" si="1236"/>
        <v>43558</v>
      </c>
      <c r="DS294" s="67">
        <f t="shared" si="1236"/>
        <v>43559</v>
      </c>
      <c r="DT294" s="67">
        <f t="shared" si="1236"/>
        <v>43560</v>
      </c>
      <c r="DU294" s="67">
        <f t="shared" si="1236"/>
        <v>43561</v>
      </c>
      <c r="DV294" s="67">
        <f t="shared" si="1236"/>
        <v>43562</v>
      </c>
      <c r="DW294" s="67">
        <f t="shared" si="1236"/>
        <v>43563</v>
      </c>
      <c r="DX294" s="67">
        <f t="shared" si="1236"/>
        <v>43564</v>
      </c>
      <c r="DY294" s="67">
        <f t="shared" si="1236"/>
        <v>43565</v>
      </c>
      <c r="DZ294" s="67">
        <f t="shared" si="1236"/>
        <v>43566</v>
      </c>
      <c r="EA294" s="67">
        <f t="shared" si="1236"/>
        <v>43567</v>
      </c>
      <c r="EB294" s="67">
        <f t="shared" si="1236"/>
        <v>43568</v>
      </c>
      <c r="EC294" s="67">
        <f t="shared" si="1236"/>
        <v>43569</v>
      </c>
      <c r="ED294" s="67">
        <f t="shared" si="1236"/>
        <v>43570</v>
      </c>
      <c r="EE294" s="67">
        <f t="shared" si="1236"/>
        <v>43571</v>
      </c>
      <c r="EF294" s="67">
        <f t="shared" si="1237"/>
        <v>43572</v>
      </c>
      <c r="EG294" s="67">
        <f t="shared" si="1237"/>
        <v>43573</v>
      </c>
      <c r="EH294" s="67">
        <f t="shared" si="1237"/>
        <v>43574</v>
      </c>
      <c r="EI294" s="67">
        <f t="shared" si="1237"/>
        <v>43575</v>
      </c>
      <c r="EJ294" s="67">
        <f t="shared" si="1237"/>
        <v>43576</v>
      </c>
      <c r="EK294" s="67">
        <f t="shared" si="1237"/>
        <v>43577</v>
      </c>
      <c r="EL294" s="67">
        <f t="shared" si="1237"/>
        <v>43578</v>
      </c>
      <c r="EM294" s="67">
        <f t="shared" si="1237"/>
        <v>43579</v>
      </c>
      <c r="EN294" s="67">
        <f t="shared" si="1237"/>
        <v>43580</v>
      </c>
      <c r="EO294" s="67">
        <f t="shared" si="1237"/>
        <v>43581</v>
      </c>
      <c r="EP294" s="67">
        <f t="shared" si="1237"/>
        <v>43582</v>
      </c>
      <c r="EQ294" s="67">
        <f t="shared" si="1237"/>
        <v>43583</v>
      </c>
      <c r="ER294" s="67">
        <f t="shared" si="1237"/>
        <v>43584</v>
      </c>
      <c r="ES294" s="67">
        <f t="shared" si="1237"/>
        <v>43585</v>
      </c>
      <c r="ET294" s="67">
        <f t="shared" si="1238"/>
        <v>43586</v>
      </c>
      <c r="EU294" s="67">
        <f t="shared" si="1238"/>
        <v>43587</v>
      </c>
      <c r="EV294" s="67">
        <f t="shared" si="1238"/>
        <v>43588</v>
      </c>
      <c r="EW294" s="67">
        <f t="shared" si="1238"/>
        <v>43589</v>
      </c>
      <c r="EX294" s="67">
        <f t="shared" si="1238"/>
        <v>43590</v>
      </c>
      <c r="EY294" s="67">
        <f t="shared" si="1238"/>
        <v>43591</v>
      </c>
      <c r="EZ294" s="67">
        <f t="shared" si="1238"/>
        <v>43592</v>
      </c>
      <c r="FA294" s="67">
        <f t="shared" si="1238"/>
        <v>43593</v>
      </c>
      <c r="FB294" s="67">
        <f t="shared" si="1238"/>
        <v>43594</v>
      </c>
      <c r="FC294" s="67">
        <f t="shared" si="1238"/>
        <v>43595</v>
      </c>
      <c r="FD294" s="67">
        <f t="shared" si="1238"/>
        <v>43596</v>
      </c>
      <c r="FE294" s="67">
        <f t="shared" si="1238"/>
        <v>43597</v>
      </c>
      <c r="FF294" s="67">
        <f t="shared" si="1238"/>
        <v>43598</v>
      </c>
      <c r="FG294" s="67">
        <f t="shared" si="1238"/>
        <v>43599</v>
      </c>
      <c r="FH294" s="67">
        <f t="shared" si="1238"/>
        <v>43600</v>
      </c>
      <c r="FI294" s="67">
        <f t="shared" si="1238"/>
        <v>43601</v>
      </c>
      <c r="FJ294" s="67">
        <f t="shared" si="1239"/>
        <v>43602</v>
      </c>
      <c r="FK294" s="67">
        <f t="shared" si="1239"/>
        <v>43603</v>
      </c>
      <c r="FL294" s="67">
        <f t="shared" si="1239"/>
        <v>43604</v>
      </c>
      <c r="FM294" s="67">
        <f t="shared" si="1239"/>
        <v>43605</v>
      </c>
      <c r="FN294" s="67">
        <f t="shared" si="1239"/>
        <v>43606</v>
      </c>
      <c r="FO294" s="67">
        <f t="shared" si="1239"/>
        <v>43607</v>
      </c>
      <c r="FP294" s="67">
        <f t="shared" si="1239"/>
        <v>43608</v>
      </c>
      <c r="FQ294" s="67">
        <f t="shared" si="1239"/>
        <v>43609</v>
      </c>
      <c r="FR294" s="67">
        <f t="shared" si="1239"/>
        <v>43610</v>
      </c>
      <c r="FS294" s="67">
        <f t="shared" si="1239"/>
        <v>43611</v>
      </c>
      <c r="FT294" s="67">
        <f t="shared" si="1239"/>
        <v>43612</v>
      </c>
      <c r="FU294" s="67">
        <f t="shared" si="1239"/>
        <v>43613</v>
      </c>
      <c r="FV294" s="67">
        <f t="shared" si="1239"/>
        <v>43614</v>
      </c>
      <c r="FW294" s="67">
        <f t="shared" si="1239"/>
        <v>43615</v>
      </c>
      <c r="FX294" s="67">
        <f t="shared" si="1239"/>
        <v>43616</v>
      </c>
      <c r="FY294" s="67">
        <f t="shared" si="1240"/>
        <v>43617</v>
      </c>
      <c r="FZ294" s="67">
        <f t="shared" si="1240"/>
        <v>43618</v>
      </c>
      <c r="GA294" s="67">
        <f t="shared" si="1240"/>
        <v>43619</v>
      </c>
      <c r="GB294" s="67">
        <f t="shared" si="1240"/>
        <v>43620</v>
      </c>
      <c r="GC294" s="67">
        <f t="shared" si="1240"/>
        <v>43621</v>
      </c>
      <c r="GD294" s="67">
        <f t="shared" si="1240"/>
        <v>43622</v>
      </c>
      <c r="GE294" s="67">
        <f t="shared" si="1240"/>
        <v>43623</v>
      </c>
      <c r="GF294" s="67">
        <f t="shared" si="1240"/>
        <v>43624</v>
      </c>
      <c r="GG294" s="67">
        <f t="shared" si="1240"/>
        <v>43625</v>
      </c>
      <c r="GH294" s="67">
        <f t="shared" si="1240"/>
        <v>43626</v>
      </c>
      <c r="GI294" s="67">
        <f t="shared" si="1240"/>
        <v>43627</v>
      </c>
      <c r="GJ294" s="67">
        <f t="shared" si="1240"/>
        <v>43628</v>
      </c>
      <c r="GK294" s="67">
        <f t="shared" si="1240"/>
        <v>43629</v>
      </c>
      <c r="GL294" s="67">
        <f t="shared" si="1240"/>
        <v>43630</v>
      </c>
      <c r="GM294" s="67">
        <f t="shared" si="1240"/>
        <v>43631</v>
      </c>
      <c r="GN294" s="67">
        <f t="shared" si="1240"/>
        <v>43632</v>
      </c>
      <c r="GO294" s="67">
        <f t="shared" si="1241"/>
        <v>43633</v>
      </c>
      <c r="GP294" s="67">
        <f t="shared" si="1241"/>
        <v>43634</v>
      </c>
      <c r="GQ294" s="67">
        <f t="shared" si="1241"/>
        <v>43635</v>
      </c>
      <c r="GR294" s="67">
        <f t="shared" si="1241"/>
        <v>43636</v>
      </c>
      <c r="GS294" s="67">
        <f t="shared" si="1241"/>
        <v>43637</v>
      </c>
      <c r="GT294" s="67">
        <f t="shared" si="1241"/>
        <v>43638</v>
      </c>
      <c r="GU294" s="67">
        <f t="shared" si="1241"/>
        <v>43639</v>
      </c>
      <c r="GV294" s="67">
        <f t="shared" si="1241"/>
        <v>43640</v>
      </c>
      <c r="GW294" s="67">
        <f t="shared" si="1241"/>
        <v>43641</v>
      </c>
      <c r="GX294" s="67">
        <f t="shared" si="1241"/>
        <v>43642</v>
      </c>
      <c r="GY294" s="67">
        <f t="shared" si="1241"/>
        <v>43643</v>
      </c>
      <c r="GZ294" s="67">
        <f t="shared" si="1241"/>
        <v>43644</v>
      </c>
      <c r="HA294" s="67">
        <f t="shared" si="1241"/>
        <v>43645</v>
      </c>
      <c r="HB294" s="67">
        <f t="shared" si="1241"/>
        <v>43646</v>
      </c>
      <c r="HC294" s="67">
        <f t="shared" si="1242"/>
        <v>43647</v>
      </c>
      <c r="HD294" s="67">
        <f t="shared" si="1242"/>
        <v>43648</v>
      </c>
      <c r="HE294" s="67">
        <f t="shared" si="1242"/>
        <v>43649</v>
      </c>
      <c r="HF294" s="67">
        <f t="shared" si="1242"/>
        <v>43650</v>
      </c>
      <c r="HG294" s="67">
        <f t="shared" si="1242"/>
        <v>43651</v>
      </c>
      <c r="HH294" s="67">
        <f t="shared" si="1242"/>
        <v>43652</v>
      </c>
      <c r="HI294" s="67">
        <f t="shared" si="1242"/>
        <v>43653</v>
      </c>
      <c r="HJ294" s="67">
        <f t="shared" si="1242"/>
        <v>43654</v>
      </c>
      <c r="HK294" s="67">
        <f t="shared" si="1242"/>
        <v>43655</v>
      </c>
      <c r="HL294" s="67">
        <f t="shared" si="1242"/>
        <v>43656</v>
      </c>
      <c r="HM294" s="67">
        <f t="shared" si="1242"/>
        <v>43657</v>
      </c>
      <c r="HN294" s="67">
        <f t="shared" si="1242"/>
        <v>43658</v>
      </c>
      <c r="HO294" s="67">
        <f t="shared" si="1242"/>
        <v>43659</v>
      </c>
      <c r="HP294" s="67">
        <f t="shared" si="1242"/>
        <v>43660</v>
      </c>
      <c r="HQ294" s="67">
        <f t="shared" si="1242"/>
        <v>43661</v>
      </c>
      <c r="HR294" s="67">
        <f t="shared" si="1242"/>
        <v>43662</v>
      </c>
      <c r="HS294" s="67">
        <f t="shared" si="1243"/>
        <v>43663</v>
      </c>
      <c r="HT294" s="67">
        <f t="shared" si="1243"/>
        <v>43664</v>
      </c>
      <c r="HU294" s="67">
        <f t="shared" si="1243"/>
        <v>43665</v>
      </c>
      <c r="HV294" s="67">
        <f t="shared" si="1243"/>
        <v>43666</v>
      </c>
      <c r="HW294" s="67">
        <f t="shared" si="1243"/>
        <v>43667</v>
      </c>
      <c r="HX294" s="67">
        <f t="shared" si="1243"/>
        <v>43668</v>
      </c>
      <c r="HY294" s="67">
        <f t="shared" si="1243"/>
        <v>43669</v>
      </c>
      <c r="HZ294" s="67">
        <f t="shared" si="1243"/>
        <v>43670</v>
      </c>
      <c r="IA294" s="67">
        <f t="shared" si="1243"/>
        <v>43671</v>
      </c>
      <c r="IB294" s="67">
        <f t="shared" si="1243"/>
        <v>43672</v>
      </c>
      <c r="IC294" s="67">
        <f t="shared" si="1243"/>
        <v>43673</v>
      </c>
      <c r="ID294" s="67">
        <f t="shared" si="1243"/>
        <v>43674</v>
      </c>
      <c r="IE294" s="67">
        <f t="shared" si="1243"/>
        <v>43675</v>
      </c>
      <c r="IF294" s="67">
        <f t="shared" si="1243"/>
        <v>43676</v>
      </c>
      <c r="IG294" s="67">
        <f t="shared" si="1243"/>
        <v>43677</v>
      </c>
      <c r="IH294" s="67">
        <f t="shared" si="1244"/>
        <v>43678</v>
      </c>
      <c r="II294" s="67">
        <f t="shared" si="1244"/>
        <v>43679</v>
      </c>
      <c r="IJ294" s="67">
        <f t="shared" si="1244"/>
        <v>43680</v>
      </c>
      <c r="IK294" s="67">
        <f t="shared" si="1244"/>
        <v>43681</v>
      </c>
      <c r="IL294" s="67">
        <f t="shared" si="1244"/>
        <v>43682</v>
      </c>
      <c r="IM294" s="67">
        <f t="shared" si="1244"/>
        <v>43683</v>
      </c>
      <c r="IN294" s="67">
        <f t="shared" si="1244"/>
        <v>43684</v>
      </c>
      <c r="IO294" s="67">
        <f t="shared" si="1244"/>
        <v>43685</v>
      </c>
      <c r="IP294" s="67">
        <f t="shared" si="1244"/>
        <v>43686</v>
      </c>
      <c r="IQ294" s="67">
        <f t="shared" si="1244"/>
        <v>43687</v>
      </c>
      <c r="IR294" s="67">
        <f t="shared" si="1244"/>
        <v>43688</v>
      </c>
      <c r="IS294" s="67">
        <f t="shared" si="1244"/>
        <v>43689</v>
      </c>
      <c r="IT294" s="67">
        <f t="shared" si="1244"/>
        <v>43690</v>
      </c>
      <c r="IU294" s="67">
        <f t="shared" si="1244"/>
        <v>43691</v>
      </c>
      <c r="IV294" s="67">
        <f t="shared" si="1244"/>
        <v>43692</v>
      </c>
      <c r="IW294" s="67">
        <f t="shared" si="1244"/>
        <v>43693</v>
      </c>
      <c r="IX294" s="67">
        <f t="shared" si="1245"/>
        <v>43694</v>
      </c>
      <c r="IY294" s="67">
        <f t="shared" si="1245"/>
        <v>43695</v>
      </c>
      <c r="IZ294" s="67">
        <f t="shared" si="1245"/>
        <v>43696</v>
      </c>
      <c r="JA294" s="67">
        <f t="shared" si="1245"/>
        <v>43697</v>
      </c>
      <c r="JB294" s="67">
        <f t="shared" si="1245"/>
        <v>43698</v>
      </c>
      <c r="JC294" s="67">
        <f t="shared" si="1245"/>
        <v>43699</v>
      </c>
      <c r="JD294" s="67">
        <f t="shared" si="1245"/>
        <v>43700</v>
      </c>
      <c r="JE294" s="67">
        <f t="shared" si="1245"/>
        <v>43701</v>
      </c>
      <c r="JF294" s="67">
        <f t="shared" si="1245"/>
        <v>43702</v>
      </c>
      <c r="JG294" s="67">
        <f t="shared" si="1245"/>
        <v>43703</v>
      </c>
      <c r="JH294" s="67">
        <f t="shared" si="1245"/>
        <v>43704</v>
      </c>
      <c r="JI294" s="67">
        <f t="shared" si="1245"/>
        <v>43705</v>
      </c>
      <c r="JJ294" s="67">
        <f t="shared" si="1245"/>
        <v>43706</v>
      </c>
      <c r="JK294" s="67">
        <f t="shared" si="1245"/>
        <v>43707</v>
      </c>
      <c r="JL294" s="67">
        <f t="shared" si="1245"/>
        <v>43708</v>
      </c>
      <c r="JM294" s="67">
        <f t="shared" si="1246"/>
        <v>43709</v>
      </c>
      <c r="JN294" s="67">
        <f t="shared" si="1246"/>
        <v>43710</v>
      </c>
      <c r="JO294" s="67">
        <f t="shared" si="1246"/>
        <v>43711</v>
      </c>
      <c r="JP294" s="67">
        <f t="shared" si="1246"/>
        <v>43712</v>
      </c>
      <c r="JQ294" s="67">
        <f t="shared" si="1246"/>
        <v>43713</v>
      </c>
      <c r="JR294" s="67">
        <f t="shared" si="1246"/>
        <v>43714</v>
      </c>
      <c r="JS294" s="67">
        <f t="shared" si="1246"/>
        <v>43715</v>
      </c>
      <c r="JT294" s="67">
        <f t="shared" si="1246"/>
        <v>43716</v>
      </c>
      <c r="JU294" s="67">
        <f t="shared" si="1246"/>
        <v>43717</v>
      </c>
      <c r="JV294" s="67">
        <f t="shared" si="1246"/>
        <v>43718</v>
      </c>
      <c r="JW294" s="67">
        <f t="shared" si="1246"/>
        <v>43719</v>
      </c>
      <c r="JX294" s="67">
        <f t="shared" si="1246"/>
        <v>43720</v>
      </c>
      <c r="JY294" s="67">
        <f t="shared" si="1246"/>
        <v>43721</v>
      </c>
      <c r="JZ294" s="67">
        <f t="shared" si="1246"/>
        <v>43722</v>
      </c>
      <c r="KA294" s="67">
        <f t="shared" si="1246"/>
        <v>43723</v>
      </c>
      <c r="KB294" s="67">
        <f t="shared" si="1246"/>
        <v>43724</v>
      </c>
      <c r="KC294" s="67">
        <f t="shared" si="1247"/>
        <v>43725</v>
      </c>
      <c r="KD294" s="67">
        <f t="shared" si="1247"/>
        <v>43726</v>
      </c>
      <c r="KE294" s="67">
        <f t="shared" si="1247"/>
        <v>43727</v>
      </c>
      <c r="KF294" s="67">
        <f t="shared" si="1247"/>
        <v>43728</v>
      </c>
      <c r="KG294" s="67">
        <f t="shared" si="1247"/>
        <v>43729</v>
      </c>
      <c r="KH294" s="67">
        <f t="shared" si="1247"/>
        <v>43730</v>
      </c>
      <c r="KI294" s="67">
        <f t="shared" si="1247"/>
        <v>43731</v>
      </c>
      <c r="KJ294" s="67">
        <f t="shared" si="1247"/>
        <v>43732</v>
      </c>
      <c r="KK294" s="67">
        <f t="shared" si="1247"/>
        <v>43733</v>
      </c>
      <c r="KL294" s="67">
        <f t="shared" si="1247"/>
        <v>43734</v>
      </c>
      <c r="KM294" s="67">
        <f t="shared" si="1247"/>
        <v>43735</v>
      </c>
      <c r="KN294" s="67">
        <f t="shared" si="1247"/>
        <v>43736</v>
      </c>
      <c r="KO294" s="67">
        <f t="shared" si="1247"/>
        <v>43737</v>
      </c>
      <c r="KP294" s="67">
        <f t="shared" si="1247"/>
        <v>43738</v>
      </c>
      <c r="KQ294" s="67">
        <f t="shared" si="1248"/>
        <v>43739</v>
      </c>
      <c r="KR294" s="67">
        <f t="shared" si="1248"/>
        <v>43740</v>
      </c>
      <c r="KS294" s="67">
        <f t="shared" si="1248"/>
        <v>43741</v>
      </c>
      <c r="KT294" s="67">
        <f t="shared" si="1248"/>
        <v>43742</v>
      </c>
      <c r="KU294" s="67">
        <f t="shared" si="1248"/>
        <v>43743</v>
      </c>
      <c r="KV294" s="67">
        <f t="shared" si="1248"/>
        <v>43744</v>
      </c>
      <c r="KW294" s="67">
        <f t="shared" si="1248"/>
        <v>43745</v>
      </c>
      <c r="KX294" s="67">
        <f t="shared" si="1248"/>
        <v>43746</v>
      </c>
      <c r="KY294" s="67">
        <f t="shared" si="1248"/>
        <v>43747</v>
      </c>
      <c r="KZ294" s="67">
        <f t="shared" si="1248"/>
        <v>43748</v>
      </c>
      <c r="LA294" s="67">
        <f t="shared" si="1248"/>
        <v>43749</v>
      </c>
      <c r="LB294" s="67">
        <f t="shared" si="1248"/>
        <v>43750</v>
      </c>
      <c r="LC294" s="67">
        <f t="shared" si="1248"/>
        <v>43751</v>
      </c>
      <c r="LD294" s="67">
        <f t="shared" si="1248"/>
        <v>43752</v>
      </c>
      <c r="LE294" s="67">
        <f t="shared" si="1248"/>
        <v>43753</v>
      </c>
      <c r="LF294" s="67">
        <f t="shared" si="1248"/>
        <v>43754</v>
      </c>
      <c r="LG294" s="67">
        <f t="shared" si="1249"/>
        <v>43755</v>
      </c>
      <c r="LH294" s="67">
        <f t="shared" si="1249"/>
        <v>43756</v>
      </c>
      <c r="LI294" s="67">
        <f t="shared" si="1249"/>
        <v>43757</v>
      </c>
      <c r="LJ294" s="67">
        <f t="shared" si="1249"/>
        <v>43758</v>
      </c>
      <c r="LK294" s="67">
        <f t="shared" si="1249"/>
        <v>43759</v>
      </c>
      <c r="LL294" s="67">
        <f t="shared" si="1249"/>
        <v>43760</v>
      </c>
      <c r="LM294" s="67">
        <f t="shared" si="1249"/>
        <v>43761</v>
      </c>
      <c r="LN294" s="67">
        <f t="shared" si="1249"/>
        <v>43762</v>
      </c>
      <c r="LO294" s="67">
        <f t="shared" si="1249"/>
        <v>43763</v>
      </c>
      <c r="LP294" s="67">
        <f t="shared" si="1249"/>
        <v>43764</v>
      </c>
      <c r="LQ294" s="67">
        <f t="shared" si="1249"/>
        <v>43765</v>
      </c>
      <c r="LR294" s="67">
        <f t="shared" si="1249"/>
        <v>43766</v>
      </c>
      <c r="LS294" s="67">
        <f t="shared" si="1249"/>
        <v>43767</v>
      </c>
      <c r="LT294" s="67">
        <f t="shared" si="1249"/>
        <v>43768</v>
      </c>
      <c r="LU294" s="67">
        <f t="shared" si="1249"/>
        <v>43769</v>
      </c>
      <c r="LV294" s="67">
        <f t="shared" si="1250"/>
        <v>43770</v>
      </c>
      <c r="LW294" s="67">
        <f t="shared" si="1250"/>
        <v>43771</v>
      </c>
      <c r="LX294" s="67">
        <f t="shared" si="1250"/>
        <v>43772</v>
      </c>
      <c r="LY294" s="67">
        <f t="shared" si="1250"/>
        <v>43773</v>
      </c>
      <c r="LZ294" s="67">
        <f t="shared" si="1250"/>
        <v>43774</v>
      </c>
      <c r="MA294" s="67">
        <f t="shared" si="1250"/>
        <v>43775</v>
      </c>
      <c r="MB294" s="67">
        <f t="shared" si="1250"/>
        <v>43776</v>
      </c>
      <c r="MC294" s="67">
        <f t="shared" si="1250"/>
        <v>43777</v>
      </c>
      <c r="MD294" s="67">
        <f t="shared" si="1250"/>
        <v>43778</v>
      </c>
      <c r="ME294" s="67">
        <f t="shared" si="1250"/>
        <v>43779</v>
      </c>
      <c r="MF294" s="67">
        <f t="shared" si="1250"/>
        <v>43780</v>
      </c>
      <c r="MG294" s="67">
        <f t="shared" si="1250"/>
        <v>43781</v>
      </c>
      <c r="MH294" s="67">
        <f t="shared" si="1250"/>
        <v>43782</v>
      </c>
      <c r="MI294" s="67">
        <f t="shared" si="1250"/>
        <v>43783</v>
      </c>
      <c r="MJ294" s="67">
        <f t="shared" si="1250"/>
        <v>43784</v>
      </c>
      <c r="MK294" s="67">
        <f t="shared" si="1250"/>
        <v>43785</v>
      </c>
      <c r="ML294" s="67">
        <f t="shared" si="1251"/>
        <v>43786</v>
      </c>
      <c r="MM294" s="67">
        <f t="shared" si="1251"/>
        <v>43787</v>
      </c>
      <c r="MN294" s="67">
        <f t="shared" si="1251"/>
        <v>43788</v>
      </c>
      <c r="MO294" s="67">
        <f t="shared" si="1251"/>
        <v>43789</v>
      </c>
      <c r="MP294" s="67">
        <f t="shared" si="1251"/>
        <v>43790</v>
      </c>
      <c r="MQ294" s="67">
        <f t="shared" si="1251"/>
        <v>43791</v>
      </c>
      <c r="MR294" s="67">
        <f t="shared" si="1251"/>
        <v>43792</v>
      </c>
      <c r="MS294" s="67">
        <f t="shared" si="1251"/>
        <v>43793</v>
      </c>
      <c r="MT294" s="67">
        <f t="shared" si="1251"/>
        <v>43794</v>
      </c>
      <c r="MU294" s="67">
        <f t="shared" si="1251"/>
        <v>43795</v>
      </c>
      <c r="MV294" s="67">
        <f t="shared" si="1251"/>
        <v>43796</v>
      </c>
      <c r="MW294" s="67">
        <f t="shared" si="1251"/>
        <v>43797</v>
      </c>
      <c r="MX294" s="67">
        <f t="shared" si="1251"/>
        <v>43798</v>
      </c>
      <c r="MY294" s="67">
        <f t="shared" si="1251"/>
        <v>43799</v>
      </c>
      <c r="MZ294" s="67">
        <f t="shared" si="1252"/>
        <v>43800</v>
      </c>
      <c r="NA294" s="67">
        <f t="shared" si="1252"/>
        <v>43801</v>
      </c>
      <c r="NB294" s="67">
        <f t="shared" si="1252"/>
        <v>43802</v>
      </c>
      <c r="NC294" s="67">
        <f t="shared" si="1252"/>
        <v>43803</v>
      </c>
      <c r="ND294" s="67">
        <f t="shared" si="1252"/>
        <v>43804</v>
      </c>
      <c r="NE294" s="67">
        <f t="shared" si="1252"/>
        <v>43805</v>
      </c>
      <c r="NF294" s="67">
        <f t="shared" si="1252"/>
        <v>43806</v>
      </c>
      <c r="NG294" s="67">
        <f t="shared" si="1252"/>
        <v>43807</v>
      </c>
      <c r="NH294" s="67">
        <f t="shared" si="1252"/>
        <v>43808</v>
      </c>
      <c r="NI294" s="67">
        <f t="shared" si="1252"/>
        <v>43809</v>
      </c>
      <c r="NJ294" s="67">
        <f t="shared" si="1252"/>
        <v>43810</v>
      </c>
      <c r="NK294" s="67">
        <f t="shared" si="1252"/>
        <v>43811</v>
      </c>
      <c r="NL294" s="67">
        <f t="shared" si="1252"/>
        <v>43812</v>
      </c>
      <c r="NM294" s="67">
        <f t="shared" si="1252"/>
        <v>43813</v>
      </c>
      <c r="NN294" s="67">
        <f t="shared" si="1252"/>
        <v>43814</v>
      </c>
      <c r="NO294" s="67">
        <f t="shared" si="1252"/>
        <v>43815</v>
      </c>
      <c r="NP294" s="67">
        <f t="shared" si="1253"/>
        <v>43816</v>
      </c>
      <c r="NQ294" s="67">
        <f t="shared" si="1253"/>
        <v>43817</v>
      </c>
      <c r="NR294" s="67">
        <f t="shared" si="1253"/>
        <v>43818</v>
      </c>
      <c r="NS294" s="67">
        <f t="shared" si="1253"/>
        <v>43819</v>
      </c>
      <c r="NT294" s="67">
        <f t="shared" si="1253"/>
        <v>43820</v>
      </c>
      <c r="NU294" s="67">
        <f t="shared" si="1253"/>
        <v>43821</v>
      </c>
      <c r="NV294" s="67">
        <f t="shared" si="1253"/>
        <v>43822</v>
      </c>
      <c r="NW294" s="67">
        <f t="shared" si="1253"/>
        <v>43823</v>
      </c>
      <c r="NX294" s="67">
        <f t="shared" si="1253"/>
        <v>43824</v>
      </c>
      <c r="NY294" s="67">
        <f t="shared" si="1253"/>
        <v>43825</v>
      </c>
      <c r="NZ294" s="67">
        <f t="shared" si="1253"/>
        <v>43826</v>
      </c>
      <c r="OA294" s="67">
        <f t="shared" si="1253"/>
        <v>43827</v>
      </c>
      <c r="OB294" s="67">
        <f t="shared" si="1253"/>
        <v>43828</v>
      </c>
      <c r="OC294" s="67">
        <f t="shared" si="1253"/>
        <v>43829</v>
      </c>
      <c r="OD294" s="67">
        <f t="shared" si="1253"/>
        <v>43830</v>
      </c>
      <c r="OE294" s="178"/>
      <c r="OF294" s="28"/>
      <c r="OG294" s="28"/>
      <c r="OH294" s="29"/>
      <c r="OI294" s="29"/>
      <c r="OJ294" s="93"/>
      <c r="OK294" s="29"/>
      <c r="OL294" s="29"/>
      <c r="OM294" s="29"/>
      <c r="ON294" s="29"/>
      <c r="OO294" s="28"/>
      <c r="OP294" s="29"/>
      <c r="OQ294" s="28"/>
      <c r="OR294" s="29"/>
      <c r="OS294" s="28"/>
      <c r="OT294" s="29"/>
      <c r="OU294" s="28"/>
      <c r="OV294" s="29"/>
      <c r="OW294" s="28"/>
      <c r="OX294" s="29"/>
      <c r="OY294" s="178"/>
    </row>
    <row r="295" spans="1:415" s="63" customFormat="1" ht="12.75" hidden="1" outlineLevel="2" x14ac:dyDescent="0.2">
      <c r="A295" s="143"/>
      <c r="B295" s="141"/>
      <c r="C295" s="142"/>
      <c r="D295" s="79"/>
      <c r="E295" s="79"/>
      <c r="F295" s="235"/>
      <c r="G295" s="69"/>
      <c r="H295" s="87"/>
      <c r="I295" s="95" t="s">
        <v>88</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30"/>
        <v>43466</v>
      </c>
      <c r="AE295" s="67">
        <f t="shared" si="1230"/>
        <v>43467</v>
      </c>
      <c r="AF295" s="67">
        <f t="shared" si="1230"/>
        <v>43468</v>
      </c>
      <c r="AG295" s="67">
        <f t="shared" si="1230"/>
        <v>43469</v>
      </c>
      <c r="AH295" s="67">
        <f t="shared" si="1230"/>
        <v>43470</v>
      </c>
      <c r="AI295" s="67">
        <f t="shared" si="1230"/>
        <v>43471</v>
      </c>
      <c r="AJ295" s="67">
        <f t="shared" si="1230"/>
        <v>43472</v>
      </c>
      <c r="AK295" s="67">
        <f t="shared" si="1230"/>
        <v>43473</v>
      </c>
      <c r="AL295" s="67">
        <f t="shared" si="1230"/>
        <v>43474</v>
      </c>
      <c r="AM295" s="67">
        <f t="shared" si="1230"/>
        <v>43475</v>
      </c>
      <c r="AN295" s="67">
        <f t="shared" si="1230"/>
        <v>43476</v>
      </c>
      <c r="AO295" s="67">
        <f t="shared" si="1230"/>
        <v>43477</v>
      </c>
      <c r="AP295" s="67">
        <f t="shared" si="1230"/>
        <v>43478</v>
      </c>
      <c r="AQ295" s="67">
        <f t="shared" si="1230"/>
        <v>43479</v>
      </c>
      <c r="AR295" s="67">
        <f t="shared" si="1230"/>
        <v>43480</v>
      </c>
      <c r="AS295" s="67">
        <f t="shared" si="1230"/>
        <v>43481</v>
      </c>
      <c r="AT295" s="67">
        <f t="shared" si="1231"/>
        <v>43482</v>
      </c>
      <c r="AU295" s="67">
        <f t="shared" si="1231"/>
        <v>43483</v>
      </c>
      <c r="AV295" s="67">
        <f t="shared" si="1231"/>
        <v>43484</v>
      </c>
      <c r="AW295" s="67">
        <f t="shared" si="1231"/>
        <v>43485</v>
      </c>
      <c r="AX295" s="67">
        <f t="shared" si="1231"/>
        <v>43486</v>
      </c>
      <c r="AY295" s="67">
        <f t="shared" si="1231"/>
        <v>43487</v>
      </c>
      <c r="AZ295" s="67">
        <f t="shared" si="1231"/>
        <v>43488</v>
      </c>
      <c r="BA295" s="67">
        <f t="shared" si="1231"/>
        <v>43489</v>
      </c>
      <c r="BB295" s="67">
        <f t="shared" si="1231"/>
        <v>43490</v>
      </c>
      <c r="BC295" s="67">
        <f t="shared" si="1231"/>
        <v>43491</v>
      </c>
      <c r="BD295" s="67">
        <f t="shared" si="1231"/>
        <v>43492</v>
      </c>
      <c r="BE295" s="67">
        <f t="shared" si="1231"/>
        <v>43493</v>
      </c>
      <c r="BF295" s="67">
        <f t="shared" si="1231"/>
        <v>43494</v>
      </c>
      <c r="BG295" s="67">
        <f t="shared" si="1231"/>
        <v>43495</v>
      </c>
      <c r="BH295" s="67">
        <f t="shared" si="1231"/>
        <v>43496</v>
      </c>
      <c r="BI295" s="67">
        <f t="shared" si="1232"/>
        <v>43497</v>
      </c>
      <c r="BJ295" s="67">
        <f t="shared" si="1232"/>
        <v>43498</v>
      </c>
      <c r="BK295" s="67">
        <f t="shared" si="1232"/>
        <v>43499</v>
      </c>
      <c r="BL295" s="67">
        <f t="shared" si="1232"/>
        <v>43500</v>
      </c>
      <c r="BM295" s="67">
        <f t="shared" si="1232"/>
        <v>43501</v>
      </c>
      <c r="BN295" s="67">
        <f t="shared" si="1232"/>
        <v>43502</v>
      </c>
      <c r="BO295" s="67">
        <f t="shared" si="1232"/>
        <v>43503</v>
      </c>
      <c r="BP295" s="67">
        <f t="shared" si="1232"/>
        <v>43504</v>
      </c>
      <c r="BQ295" s="67">
        <f t="shared" si="1232"/>
        <v>43505</v>
      </c>
      <c r="BR295" s="67">
        <f t="shared" si="1232"/>
        <v>43506</v>
      </c>
      <c r="BS295" s="67">
        <f t="shared" si="1232"/>
        <v>43507</v>
      </c>
      <c r="BT295" s="67">
        <f t="shared" si="1232"/>
        <v>43508</v>
      </c>
      <c r="BU295" s="67">
        <f t="shared" si="1232"/>
        <v>43509</v>
      </c>
      <c r="BV295" s="67">
        <f t="shared" si="1232"/>
        <v>43510</v>
      </c>
      <c r="BW295" s="67">
        <f t="shared" si="1232"/>
        <v>43511</v>
      </c>
      <c r="BX295" s="67">
        <f t="shared" si="1232"/>
        <v>43512</v>
      </c>
      <c r="BY295" s="67">
        <f t="shared" si="1233"/>
        <v>43513</v>
      </c>
      <c r="BZ295" s="67">
        <f t="shared" si="1233"/>
        <v>43514</v>
      </c>
      <c r="CA295" s="67">
        <f t="shared" si="1233"/>
        <v>43515</v>
      </c>
      <c r="CB295" s="67">
        <f t="shared" si="1233"/>
        <v>43516</v>
      </c>
      <c r="CC295" s="67">
        <f t="shared" si="1233"/>
        <v>43517</v>
      </c>
      <c r="CD295" s="67">
        <f t="shared" si="1233"/>
        <v>43518</v>
      </c>
      <c r="CE295" s="67">
        <f t="shared" si="1233"/>
        <v>43519</v>
      </c>
      <c r="CF295" s="67">
        <f t="shared" si="1233"/>
        <v>43520</v>
      </c>
      <c r="CG295" s="67">
        <f t="shared" si="1233"/>
        <v>43521</v>
      </c>
      <c r="CH295" s="67">
        <f t="shared" si="1233"/>
        <v>43522</v>
      </c>
      <c r="CI295" s="67">
        <f t="shared" si="1233"/>
        <v>43523</v>
      </c>
      <c r="CJ295" s="67">
        <f t="shared" si="1233"/>
        <v>43524</v>
      </c>
      <c r="CK295" s="67">
        <f t="shared" si="1234"/>
        <v>43525</v>
      </c>
      <c r="CL295" s="67">
        <f t="shared" si="1234"/>
        <v>43526</v>
      </c>
      <c r="CM295" s="67">
        <f t="shared" si="1234"/>
        <v>43527</v>
      </c>
      <c r="CN295" s="67">
        <f t="shared" si="1234"/>
        <v>43528</v>
      </c>
      <c r="CO295" s="67">
        <f t="shared" si="1234"/>
        <v>43529</v>
      </c>
      <c r="CP295" s="67">
        <f t="shared" si="1234"/>
        <v>43530</v>
      </c>
      <c r="CQ295" s="67">
        <f t="shared" si="1234"/>
        <v>43531</v>
      </c>
      <c r="CR295" s="67">
        <f t="shared" si="1234"/>
        <v>43532</v>
      </c>
      <c r="CS295" s="67">
        <f t="shared" si="1234"/>
        <v>43533</v>
      </c>
      <c r="CT295" s="67">
        <f t="shared" si="1234"/>
        <v>43534</v>
      </c>
      <c r="CU295" s="67">
        <f t="shared" si="1234"/>
        <v>43535</v>
      </c>
      <c r="CV295" s="67">
        <f t="shared" si="1234"/>
        <v>43536</v>
      </c>
      <c r="CW295" s="67">
        <f t="shared" si="1234"/>
        <v>43537</v>
      </c>
      <c r="CX295" s="67">
        <f t="shared" si="1234"/>
        <v>43538</v>
      </c>
      <c r="CY295" s="67">
        <f t="shared" si="1234"/>
        <v>43539</v>
      </c>
      <c r="CZ295" s="67">
        <f t="shared" si="1234"/>
        <v>43540</v>
      </c>
      <c r="DA295" s="67">
        <f t="shared" si="1235"/>
        <v>43541</v>
      </c>
      <c r="DB295" s="67">
        <f t="shared" si="1235"/>
        <v>43542</v>
      </c>
      <c r="DC295" s="67">
        <f t="shared" si="1235"/>
        <v>43543</v>
      </c>
      <c r="DD295" s="67">
        <f t="shared" si="1235"/>
        <v>43544</v>
      </c>
      <c r="DE295" s="67">
        <f t="shared" si="1235"/>
        <v>43545</v>
      </c>
      <c r="DF295" s="67">
        <f t="shared" si="1235"/>
        <v>43546</v>
      </c>
      <c r="DG295" s="67">
        <f t="shared" si="1235"/>
        <v>43547</v>
      </c>
      <c r="DH295" s="67">
        <f t="shared" si="1235"/>
        <v>43548</v>
      </c>
      <c r="DI295" s="67">
        <f t="shared" si="1235"/>
        <v>43549</v>
      </c>
      <c r="DJ295" s="67">
        <f t="shared" si="1235"/>
        <v>43550</v>
      </c>
      <c r="DK295" s="67">
        <f t="shared" si="1235"/>
        <v>43551</v>
      </c>
      <c r="DL295" s="67">
        <f t="shared" si="1235"/>
        <v>43552</v>
      </c>
      <c r="DM295" s="67">
        <f t="shared" si="1235"/>
        <v>43553</v>
      </c>
      <c r="DN295" s="67">
        <f t="shared" si="1235"/>
        <v>43554</v>
      </c>
      <c r="DO295" s="67">
        <f t="shared" si="1235"/>
        <v>43555</v>
      </c>
      <c r="DP295" s="67">
        <f t="shared" si="1236"/>
        <v>43556</v>
      </c>
      <c r="DQ295" s="67">
        <f t="shared" si="1236"/>
        <v>43557</v>
      </c>
      <c r="DR295" s="67">
        <f t="shared" si="1236"/>
        <v>43558</v>
      </c>
      <c r="DS295" s="67">
        <f t="shared" si="1236"/>
        <v>43559</v>
      </c>
      <c r="DT295" s="67">
        <f t="shared" si="1236"/>
        <v>43560</v>
      </c>
      <c r="DU295" s="67">
        <f t="shared" si="1236"/>
        <v>43561</v>
      </c>
      <c r="DV295" s="67">
        <f t="shared" si="1236"/>
        <v>43562</v>
      </c>
      <c r="DW295" s="67">
        <f t="shared" si="1236"/>
        <v>43563</v>
      </c>
      <c r="DX295" s="67">
        <f t="shared" si="1236"/>
        <v>43564</v>
      </c>
      <c r="DY295" s="67">
        <f t="shared" si="1236"/>
        <v>43565</v>
      </c>
      <c r="DZ295" s="67">
        <f t="shared" si="1236"/>
        <v>43566</v>
      </c>
      <c r="EA295" s="67">
        <f t="shared" si="1236"/>
        <v>43567</v>
      </c>
      <c r="EB295" s="67">
        <f t="shared" si="1236"/>
        <v>43568</v>
      </c>
      <c r="EC295" s="67">
        <f t="shared" si="1236"/>
        <v>43569</v>
      </c>
      <c r="ED295" s="67">
        <f t="shared" si="1236"/>
        <v>43570</v>
      </c>
      <c r="EE295" s="67">
        <f t="shared" si="1236"/>
        <v>43571</v>
      </c>
      <c r="EF295" s="67">
        <f t="shared" si="1237"/>
        <v>43572</v>
      </c>
      <c r="EG295" s="67">
        <f t="shared" si="1237"/>
        <v>43573</v>
      </c>
      <c r="EH295" s="67">
        <f t="shared" si="1237"/>
        <v>43574</v>
      </c>
      <c r="EI295" s="67">
        <f t="shared" si="1237"/>
        <v>43575</v>
      </c>
      <c r="EJ295" s="67">
        <f t="shared" si="1237"/>
        <v>43576</v>
      </c>
      <c r="EK295" s="67">
        <f t="shared" si="1237"/>
        <v>43577</v>
      </c>
      <c r="EL295" s="67">
        <f t="shared" si="1237"/>
        <v>43578</v>
      </c>
      <c r="EM295" s="67">
        <f t="shared" si="1237"/>
        <v>43579</v>
      </c>
      <c r="EN295" s="67">
        <f t="shared" si="1237"/>
        <v>43580</v>
      </c>
      <c r="EO295" s="67">
        <f t="shared" si="1237"/>
        <v>43581</v>
      </c>
      <c r="EP295" s="67">
        <f t="shared" si="1237"/>
        <v>43582</v>
      </c>
      <c r="EQ295" s="67">
        <f t="shared" si="1237"/>
        <v>43583</v>
      </c>
      <c r="ER295" s="67">
        <f t="shared" si="1237"/>
        <v>43584</v>
      </c>
      <c r="ES295" s="67">
        <f t="shared" si="1237"/>
        <v>43585</v>
      </c>
      <c r="ET295" s="67">
        <f t="shared" si="1238"/>
        <v>43586</v>
      </c>
      <c r="EU295" s="67">
        <f t="shared" si="1238"/>
        <v>43587</v>
      </c>
      <c r="EV295" s="67">
        <f t="shared" si="1238"/>
        <v>43588</v>
      </c>
      <c r="EW295" s="67">
        <f t="shared" si="1238"/>
        <v>43589</v>
      </c>
      <c r="EX295" s="67">
        <f t="shared" si="1238"/>
        <v>43590</v>
      </c>
      <c r="EY295" s="67">
        <f t="shared" si="1238"/>
        <v>43591</v>
      </c>
      <c r="EZ295" s="67">
        <f t="shared" si="1238"/>
        <v>43592</v>
      </c>
      <c r="FA295" s="67">
        <f t="shared" si="1238"/>
        <v>43593</v>
      </c>
      <c r="FB295" s="67">
        <f t="shared" si="1238"/>
        <v>43594</v>
      </c>
      <c r="FC295" s="67">
        <f t="shared" si="1238"/>
        <v>43595</v>
      </c>
      <c r="FD295" s="67">
        <f t="shared" si="1238"/>
        <v>43596</v>
      </c>
      <c r="FE295" s="67">
        <f t="shared" si="1238"/>
        <v>43597</v>
      </c>
      <c r="FF295" s="67">
        <f t="shared" si="1238"/>
        <v>43598</v>
      </c>
      <c r="FG295" s="67">
        <f t="shared" si="1238"/>
        <v>43599</v>
      </c>
      <c r="FH295" s="67">
        <f t="shared" si="1238"/>
        <v>43600</v>
      </c>
      <c r="FI295" s="67">
        <f t="shared" si="1238"/>
        <v>43601</v>
      </c>
      <c r="FJ295" s="67">
        <f t="shared" si="1239"/>
        <v>43602</v>
      </c>
      <c r="FK295" s="67">
        <f t="shared" si="1239"/>
        <v>43603</v>
      </c>
      <c r="FL295" s="67">
        <f t="shared" si="1239"/>
        <v>43604</v>
      </c>
      <c r="FM295" s="67">
        <f t="shared" si="1239"/>
        <v>43605</v>
      </c>
      <c r="FN295" s="67">
        <f t="shared" si="1239"/>
        <v>43606</v>
      </c>
      <c r="FO295" s="67">
        <f t="shared" si="1239"/>
        <v>43607</v>
      </c>
      <c r="FP295" s="67">
        <f t="shared" si="1239"/>
        <v>43608</v>
      </c>
      <c r="FQ295" s="67">
        <f t="shared" si="1239"/>
        <v>43609</v>
      </c>
      <c r="FR295" s="67">
        <f t="shared" si="1239"/>
        <v>43610</v>
      </c>
      <c r="FS295" s="67">
        <f t="shared" si="1239"/>
        <v>43611</v>
      </c>
      <c r="FT295" s="67">
        <f t="shared" si="1239"/>
        <v>43612</v>
      </c>
      <c r="FU295" s="67">
        <f t="shared" si="1239"/>
        <v>43613</v>
      </c>
      <c r="FV295" s="67">
        <f t="shared" si="1239"/>
        <v>43614</v>
      </c>
      <c r="FW295" s="67">
        <f t="shared" si="1239"/>
        <v>43615</v>
      </c>
      <c r="FX295" s="67">
        <f t="shared" si="1239"/>
        <v>43616</v>
      </c>
      <c r="FY295" s="67">
        <f t="shared" si="1240"/>
        <v>43617</v>
      </c>
      <c r="FZ295" s="67">
        <f t="shared" si="1240"/>
        <v>43618</v>
      </c>
      <c r="GA295" s="67">
        <f t="shared" si="1240"/>
        <v>43619</v>
      </c>
      <c r="GB295" s="67">
        <f t="shared" si="1240"/>
        <v>43620</v>
      </c>
      <c r="GC295" s="67">
        <f t="shared" si="1240"/>
        <v>43621</v>
      </c>
      <c r="GD295" s="67">
        <f t="shared" si="1240"/>
        <v>43622</v>
      </c>
      <c r="GE295" s="67">
        <f t="shared" si="1240"/>
        <v>43623</v>
      </c>
      <c r="GF295" s="67">
        <f t="shared" si="1240"/>
        <v>43624</v>
      </c>
      <c r="GG295" s="67">
        <f t="shared" si="1240"/>
        <v>43625</v>
      </c>
      <c r="GH295" s="67">
        <f t="shared" si="1240"/>
        <v>43626</v>
      </c>
      <c r="GI295" s="67">
        <f t="shared" si="1240"/>
        <v>43627</v>
      </c>
      <c r="GJ295" s="67">
        <f t="shared" si="1240"/>
        <v>43628</v>
      </c>
      <c r="GK295" s="67">
        <f t="shared" si="1240"/>
        <v>43629</v>
      </c>
      <c r="GL295" s="67">
        <f t="shared" si="1240"/>
        <v>43630</v>
      </c>
      <c r="GM295" s="67">
        <f t="shared" si="1240"/>
        <v>43631</v>
      </c>
      <c r="GN295" s="67">
        <f t="shared" si="1240"/>
        <v>43632</v>
      </c>
      <c r="GO295" s="67">
        <f t="shared" si="1241"/>
        <v>43633</v>
      </c>
      <c r="GP295" s="67">
        <f t="shared" si="1241"/>
        <v>43634</v>
      </c>
      <c r="GQ295" s="67">
        <f t="shared" si="1241"/>
        <v>43635</v>
      </c>
      <c r="GR295" s="67">
        <f t="shared" si="1241"/>
        <v>43636</v>
      </c>
      <c r="GS295" s="67">
        <f t="shared" si="1241"/>
        <v>43637</v>
      </c>
      <c r="GT295" s="67">
        <f t="shared" si="1241"/>
        <v>43638</v>
      </c>
      <c r="GU295" s="67">
        <f t="shared" si="1241"/>
        <v>43639</v>
      </c>
      <c r="GV295" s="67">
        <f t="shared" si="1241"/>
        <v>43640</v>
      </c>
      <c r="GW295" s="67">
        <f t="shared" si="1241"/>
        <v>43641</v>
      </c>
      <c r="GX295" s="67">
        <f t="shared" si="1241"/>
        <v>43642</v>
      </c>
      <c r="GY295" s="67">
        <f t="shared" si="1241"/>
        <v>43643</v>
      </c>
      <c r="GZ295" s="67">
        <f t="shared" si="1241"/>
        <v>43644</v>
      </c>
      <c r="HA295" s="67">
        <f t="shared" si="1241"/>
        <v>43645</v>
      </c>
      <c r="HB295" s="67">
        <f t="shared" si="1241"/>
        <v>43646</v>
      </c>
      <c r="HC295" s="67">
        <f t="shared" si="1242"/>
        <v>43647</v>
      </c>
      <c r="HD295" s="67">
        <f t="shared" si="1242"/>
        <v>43648</v>
      </c>
      <c r="HE295" s="67">
        <f t="shared" si="1242"/>
        <v>43649</v>
      </c>
      <c r="HF295" s="67">
        <f t="shared" si="1242"/>
        <v>43650</v>
      </c>
      <c r="HG295" s="67">
        <f t="shared" si="1242"/>
        <v>43651</v>
      </c>
      <c r="HH295" s="67">
        <f t="shared" si="1242"/>
        <v>43652</v>
      </c>
      <c r="HI295" s="67">
        <f t="shared" si="1242"/>
        <v>43653</v>
      </c>
      <c r="HJ295" s="67">
        <f t="shared" si="1242"/>
        <v>43654</v>
      </c>
      <c r="HK295" s="67">
        <f t="shared" si="1242"/>
        <v>43655</v>
      </c>
      <c r="HL295" s="67">
        <f t="shared" si="1242"/>
        <v>43656</v>
      </c>
      <c r="HM295" s="67">
        <f t="shared" si="1242"/>
        <v>43657</v>
      </c>
      <c r="HN295" s="67">
        <f t="shared" si="1242"/>
        <v>43658</v>
      </c>
      <c r="HO295" s="67">
        <f t="shared" si="1242"/>
        <v>43659</v>
      </c>
      <c r="HP295" s="67">
        <f t="shared" si="1242"/>
        <v>43660</v>
      </c>
      <c r="HQ295" s="67">
        <f t="shared" si="1242"/>
        <v>43661</v>
      </c>
      <c r="HR295" s="67">
        <f t="shared" si="1242"/>
        <v>43662</v>
      </c>
      <c r="HS295" s="67">
        <f t="shared" si="1243"/>
        <v>43663</v>
      </c>
      <c r="HT295" s="67">
        <f t="shared" si="1243"/>
        <v>43664</v>
      </c>
      <c r="HU295" s="67">
        <f t="shared" si="1243"/>
        <v>43665</v>
      </c>
      <c r="HV295" s="67">
        <f t="shared" si="1243"/>
        <v>43666</v>
      </c>
      <c r="HW295" s="67">
        <f t="shared" si="1243"/>
        <v>43667</v>
      </c>
      <c r="HX295" s="67">
        <f t="shared" si="1243"/>
        <v>43668</v>
      </c>
      <c r="HY295" s="67">
        <f t="shared" si="1243"/>
        <v>43669</v>
      </c>
      <c r="HZ295" s="67">
        <f t="shared" si="1243"/>
        <v>43670</v>
      </c>
      <c r="IA295" s="67">
        <f t="shared" si="1243"/>
        <v>43671</v>
      </c>
      <c r="IB295" s="67">
        <f t="shared" si="1243"/>
        <v>43672</v>
      </c>
      <c r="IC295" s="67">
        <f t="shared" si="1243"/>
        <v>43673</v>
      </c>
      <c r="ID295" s="67">
        <f t="shared" si="1243"/>
        <v>43674</v>
      </c>
      <c r="IE295" s="67">
        <f t="shared" si="1243"/>
        <v>43675</v>
      </c>
      <c r="IF295" s="67">
        <f t="shared" si="1243"/>
        <v>43676</v>
      </c>
      <c r="IG295" s="67">
        <f t="shared" si="1243"/>
        <v>43677</v>
      </c>
      <c r="IH295" s="67">
        <f t="shared" si="1244"/>
        <v>43678</v>
      </c>
      <c r="II295" s="67">
        <f t="shared" si="1244"/>
        <v>43679</v>
      </c>
      <c r="IJ295" s="67">
        <f t="shared" si="1244"/>
        <v>43680</v>
      </c>
      <c r="IK295" s="67">
        <f t="shared" si="1244"/>
        <v>43681</v>
      </c>
      <c r="IL295" s="67">
        <f t="shared" si="1244"/>
        <v>43682</v>
      </c>
      <c r="IM295" s="67">
        <f t="shared" si="1244"/>
        <v>43683</v>
      </c>
      <c r="IN295" s="67">
        <f t="shared" si="1244"/>
        <v>43684</v>
      </c>
      <c r="IO295" s="67">
        <f t="shared" si="1244"/>
        <v>43685</v>
      </c>
      <c r="IP295" s="67">
        <f t="shared" si="1244"/>
        <v>43686</v>
      </c>
      <c r="IQ295" s="67">
        <f t="shared" si="1244"/>
        <v>43687</v>
      </c>
      <c r="IR295" s="67">
        <f t="shared" si="1244"/>
        <v>43688</v>
      </c>
      <c r="IS295" s="67">
        <f t="shared" si="1244"/>
        <v>43689</v>
      </c>
      <c r="IT295" s="67">
        <f t="shared" si="1244"/>
        <v>43690</v>
      </c>
      <c r="IU295" s="67">
        <f t="shared" si="1244"/>
        <v>43691</v>
      </c>
      <c r="IV295" s="67">
        <f t="shared" si="1244"/>
        <v>43692</v>
      </c>
      <c r="IW295" s="67">
        <f t="shared" si="1244"/>
        <v>43693</v>
      </c>
      <c r="IX295" s="67">
        <f t="shared" si="1245"/>
        <v>43694</v>
      </c>
      <c r="IY295" s="67">
        <f t="shared" si="1245"/>
        <v>43695</v>
      </c>
      <c r="IZ295" s="67">
        <f t="shared" si="1245"/>
        <v>43696</v>
      </c>
      <c r="JA295" s="67">
        <f t="shared" si="1245"/>
        <v>43697</v>
      </c>
      <c r="JB295" s="67">
        <f t="shared" si="1245"/>
        <v>43698</v>
      </c>
      <c r="JC295" s="67">
        <f t="shared" si="1245"/>
        <v>43699</v>
      </c>
      <c r="JD295" s="67">
        <f t="shared" si="1245"/>
        <v>43700</v>
      </c>
      <c r="JE295" s="67">
        <f t="shared" si="1245"/>
        <v>43701</v>
      </c>
      <c r="JF295" s="67">
        <f t="shared" si="1245"/>
        <v>43702</v>
      </c>
      <c r="JG295" s="67">
        <f t="shared" si="1245"/>
        <v>43703</v>
      </c>
      <c r="JH295" s="67">
        <f t="shared" si="1245"/>
        <v>43704</v>
      </c>
      <c r="JI295" s="67">
        <f t="shared" si="1245"/>
        <v>43705</v>
      </c>
      <c r="JJ295" s="67">
        <f t="shared" si="1245"/>
        <v>43706</v>
      </c>
      <c r="JK295" s="67">
        <f t="shared" si="1245"/>
        <v>43707</v>
      </c>
      <c r="JL295" s="67">
        <f t="shared" si="1245"/>
        <v>43708</v>
      </c>
      <c r="JM295" s="67">
        <f t="shared" si="1246"/>
        <v>43709</v>
      </c>
      <c r="JN295" s="67">
        <f t="shared" si="1246"/>
        <v>43710</v>
      </c>
      <c r="JO295" s="67">
        <f t="shared" si="1246"/>
        <v>43711</v>
      </c>
      <c r="JP295" s="67">
        <f t="shared" si="1246"/>
        <v>43712</v>
      </c>
      <c r="JQ295" s="67">
        <f t="shared" si="1246"/>
        <v>43713</v>
      </c>
      <c r="JR295" s="67">
        <f t="shared" si="1246"/>
        <v>43714</v>
      </c>
      <c r="JS295" s="67">
        <f t="shared" si="1246"/>
        <v>43715</v>
      </c>
      <c r="JT295" s="67">
        <f t="shared" si="1246"/>
        <v>43716</v>
      </c>
      <c r="JU295" s="67">
        <f t="shared" si="1246"/>
        <v>43717</v>
      </c>
      <c r="JV295" s="67">
        <f t="shared" si="1246"/>
        <v>43718</v>
      </c>
      <c r="JW295" s="67">
        <f t="shared" si="1246"/>
        <v>43719</v>
      </c>
      <c r="JX295" s="67">
        <f t="shared" si="1246"/>
        <v>43720</v>
      </c>
      <c r="JY295" s="67">
        <f t="shared" si="1246"/>
        <v>43721</v>
      </c>
      <c r="JZ295" s="67">
        <f t="shared" si="1246"/>
        <v>43722</v>
      </c>
      <c r="KA295" s="67">
        <f t="shared" si="1246"/>
        <v>43723</v>
      </c>
      <c r="KB295" s="67">
        <f t="shared" si="1246"/>
        <v>43724</v>
      </c>
      <c r="KC295" s="67">
        <f t="shared" si="1247"/>
        <v>43725</v>
      </c>
      <c r="KD295" s="67">
        <f t="shared" si="1247"/>
        <v>43726</v>
      </c>
      <c r="KE295" s="67">
        <f t="shared" si="1247"/>
        <v>43727</v>
      </c>
      <c r="KF295" s="67">
        <f t="shared" si="1247"/>
        <v>43728</v>
      </c>
      <c r="KG295" s="67">
        <f t="shared" si="1247"/>
        <v>43729</v>
      </c>
      <c r="KH295" s="67">
        <f t="shared" si="1247"/>
        <v>43730</v>
      </c>
      <c r="KI295" s="67">
        <f t="shared" si="1247"/>
        <v>43731</v>
      </c>
      <c r="KJ295" s="67">
        <f t="shared" si="1247"/>
        <v>43732</v>
      </c>
      <c r="KK295" s="67">
        <f t="shared" si="1247"/>
        <v>43733</v>
      </c>
      <c r="KL295" s="67">
        <f t="shared" si="1247"/>
        <v>43734</v>
      </c>
      <c r="KM295" s="67">
        <f t="shared" si="1247"/>
        <v>43735</v>
      </c>
      <c r="KN295" s="67">
        <f t="shared" si="1247"/>
        <v>43736</v>
      </c>
      <c r="KO295" s="67">
        <f t="shared" si="1247"/>
        <v>43737</v>
      </c>
      <c r="KP295" s="67">
        <f t="shared" si="1247"/>
        <v>43738</v>
      </c>
      <c r="KQ295" s="67">
        <f t="shared" si="1248"/>
        <v>43739</v>
      </c>
      <c r="KR295" s="67">
        <f t="shared" si="1248"/>
        <v>43740</v>
      </c>
      <c r="KS295" s="67">
        <f t="shared" si="1248"/>
        <v>43741</v>
      </c>
      <c r="KT295" s="67">
        <f t="shared" si="1248"/>
        <v>43742</v>
      </c>
      <c r="KU295" s="67">
        <f t="shared" si="1248"/>
        <v>43743</v>
      </c>
      <c r="KV295" s="67">
        <f t="shared" si="1248"/>
        <v>43744</v>
      </c>
      <c r="KW295" s="67">
        <f t="shared" si="1248"/>
        <v>43745</v>
      </c>
      <c r="KX295" s="67">
        <f t="shared" si="1248"/>
        <v>43746</v>
      </c>
      <c r="KY295" s="67">
        <f t="shared" si="1248"/>
        <v>43747</v>
      </c>
      <c r="KZ295" s="67">
        <f t="shared" si="1248"/>
        <v>43748</v>
      </c>
      <c r="LA295" s="67">
        <f t="shared" si="1248"/>
        <v>43749</v>
      </c>
      <c r="LB295" s="67">
        <f t="shared" si="1248"/>
        <v>43750</v>
      </c>
      <c r="LC295" s="67">
        <f t="shared" si="1248"/>
        <v>43751</v>
      </c>
      <c r="LD295" s="67">
        <f t="shared" si="1248"/>
        <v>43752</v>
      </c>
      <c r="LE295" s="67">
        <f t="shared" si="1248"/>
        <v>43753</v>
      </c>
      <c r="LF295" s="67">
        <f t="shared" si="1248"/>
        <v>43754</v>
      </c>
      <c r="LG295" s="67">
        <f t="shared" si="1249"/>
        <v>43755</v>
      </c>
      <c r="LH295" s="67">
        <f t="shared" si="1249"/>
        <v>43756</v>
      </c>
      <c r="LI295" s="67">
        <f t="shared" si="1249"/>
        <v>43757</v>
      </c>
      <c r="LJ295" s="67">
        <f t="shared" si="1249"/>
        <v>43758</v>
      </c>
      <c r="LK295" s="67">
        <f t="shared" si="1249"/>
        <v>43759</v>
      </c>
      <c r="LL295" s="67">
        <f t="shared" si="1249"/>
        <v>43760</v>
      </c>
      <c r="LM295" s="67">
        <f t="shared" si="1249"/>
        <v>43761</v>
      </c>
      <c r="LN295" s="67">
        <f t="shared" si="1249"/>
        <v>43762</v>
      </c>
      <c r="LO295" s="67">
        <f t="shared" si="1249"/>
        <v>43763</v>
      </c>
      <c r="LP295" s="67">
        <f t="shared" si="1249"/>
        <v>43764</v>
      </c>
      <c r="LQ295" s="67">
        <f t="shared" si="1249"/>
        <v>43765</v>
      </c>
      <c r="LR295" s="67">
        <f t="shared" si="1249"/>
        <v>43766</v>
      </c>
      <c r="LS295" s="67">
        <f t="shared" si="1249"/>
        <v>43767</v>
      </c>
      <c r="LT295" s="67">
        <f t="shared" si="1249"/>
        <v>43768</v>
      </c>
      <c r="LU295" s="67">
        <f t="shared" si="1249"/>
        <v>43769</v>
      </c>
      <c r="LV295" s="67">
        <f t="shared" si="1250"/>
        <v>43770</v>
      </c>
      <c r="LW295" s="67">
        <f t="shared" si="1250"/>
        <v>43771</v>
      </c>
      <c r="LX295" s="67">
        <f t="shared" si="1250"/>
        <v>43772</v>
      </c>
      <c r="LY295" s="67">
        <f t="shared" si="1250"/>
        <v>43773</v>
      </c>
      <c r="LZ295" s="67">
        <f t="shared" si="1250"/>
        <v>43774</v>
      </c>
      <c r="MA295" s="67">
        <f t="shared" si="1250"/>
        <v>43775</v>
      </c>
      <c r="MB295" s="67">
        <f t="shared" si="1250"/>
        <v>43776</v>
      </c>
      <c r="MC295" s="67">
        <f t="shared" si="1250"/>
        <v>43777</v>
      </c>
      <c r="MD295" s="67">
        <f t="shared" si="1250"/>
        <v>43778</v>
      </c>
      <c r="ME295" s="67">
        <f t="shared" si="1250"/>
        <v>43779</v>
      </c>
      <c r="MF295" s="67">
        <f t="shared" si="1250"/>
        <v>43780</v>
      </c>
      <c r="MG295" s="67">
        <f t="shared" si="1250"/>
        <v>43781</v>
      </c>
      <c r="MH295" s="67">
        <f t="shared" si="1250"/>
        <v>43782</v>
      </c>
      <c r="MI295" s="67">
        <f t="shared" si="1250"/>
        <v>43783</v>
      </c>
      <c r="MJ295" s="67">
        <f t="shared" si="1250"/>
        <v>43784</v>
      </c>
      <c r="MK295" s="67">
        <f t="shared" si="1250"/>
        <v>43785</v>
      </c>
      <c r="ML295" s="67">
        <f t="shared" si="1251"/>
        <v>43786</v>
      </c>
      <c r="MM295" s="67">
        <f t="shared" si="1251"/>
        <v>43787</v>
      </c>
      <c r="MN295" s="67">
        <f t="shared" si="1251"/>
        <v>43788</v>
      </c>
      <c r="MO295" s="67">
        <f t="shared" si="1251"/>
        <v>43789</v>
      </c>
      <c r="MP295" s="67">
        <f t="shared" si="1251"/>
        <v>43790</v>
      </c>
      <c r="MQ295" s="67">
        <f t="shared" si="1251"/>
        <v>43791</v>
      </c>
      <c r="MR295" s="67">
        <f t="shared" si="1251"/>
        <v>43792</v>
      </c>
      <c r="MS295" s="67">
        <f t="shared" si="1251"/>
        <v>43793</v>
      </c>
      <c r="MT295" s="67">
        <f t="shared" si="1251"/>
        <v>43794</v>
      </c>
      <c r="MU295" s="67">
        <f t="shared" si="1251"/>
        <v>43795</v>
      </c>
      <c r="MV295" s="67">
        <f t="shared" si="1251"/>
        <v>43796</v>
      </c>
      <c r="MW295" s="67">
        <f t="shared" si="1251"/>
        <v>43797</v>
      </c>
      <c r="MX295" s="67">
        <f t="shared" si="1251"/>
        <v>43798</v>
      </c>
      <c r="MY295" s="67">
        <f t="shared" si="1251"/>
        <v>43799</v>
      </c>
      <c r="MZ295" s="67">
        <f t="shared" si="1252"/>
        <v>43800</v>
      </c>
      <c r="NA295" s="67">
        <f t="shared" si="1252"/>
        <v>43801</v>
      </c>
      <c r="NB295" s="67">
        <f t="shared" si="1252"/>
        <v>43802</v>
      </c>
      <c r="NC295" s="67">
        <f t="shared" si="1252"/>
        <v>43803</v>
      </c>
      <c r="ND295" s="67">
        <f t="shared" si="1252"/>
        <v>43804</v>
      </c>
      <c r="NE295" s="67">
        <f t="shared" si="1252"/>
        <v>43805</v>
      </c>
      <c r="NF295" s="67">
        <f t="shared" si="1252"/>
        <v>43806</v>
      </c>
      <c r="NG295" s="67">
        <f t="shared" si="1252"/>
        <v>43807</v>
      </c>
      <c r="NH295" s="67">
        <f t="shared" si="1252"/>
        <v>43808</v>
      </c>
      <c r="NI295" s="67">
        <f t="shared" si="1252"/>
        <v>43809</v>
      </c>
      <c r="NJ295" s="67">
        <f t="shared" si="1252"/>
        <v>43810</v>
      </c>
      <c r="NK295" s="67">
        <f t="shared" si="1252"/>
        <v>43811</v>
      </c>
      <c r="NL295" s="67">
        <f t="shared" si="1252"/>
        <v>43812</v>
      </c>
      <c r="NM295" s="67">
        <f t="shared" si="1252"/>
        <v>43813</v>
      </c>
      <c r="NN295" s="67">
        <f t="shared" si="1252"/>
        <v>43814</v>
      </c>
      <c r="NO295" s="67">
        <f t="shared" si="1252"/>
        <v>43815</v>
      </c>
      <c r="NP295" s="67">
        <f t="shared" si="1253"/>
        <v>43816</v>
      </c>
      <c r="NQ295" s="67">
        <f t="shared" si="1253"/>
        <v>43817</v>
      </c>
      <c r="NR295" s="67">
        <f t="shared" si="1253"/>
        <v>43818</v>
      </c>
      <c r="NS295" s="67">
        <f t="shared" si="1253"/>
        <v>43819</v>
      </c>
      <c r="NT295" s="67">
        <f t="shared" si="1253"/>
        <v>43820</v>
      </c>
      <c r="NU295" s="67">
        <f t="shared" si="1253"/>
        <v>43821</v>
      </c>
      <c r="NV295" s="67">
        <f t="shared" si="1253"/>
        <v>43822</v>
      </c>
      <c r="NW295" s="67">
        <f t="shared" si="1253"/>
        <v>43823</v>
      </c>
      <c r="NX295" s="67">
        <f t="shared" si="1253"/>
        <v>43824</v>
      </c>
      <c r="NY295" s="67">
        <f t="shared" si="1253"/>
        <v>43825</v>
      </c>
      <c r="NZ295" s="67">
        <f t="shared" si="1253"/>
        <v>43826</v>
      </c>
      <c r="OA295" s="67">
        <f t="shared" si="1253"/>
        <v>43827</v>
      </c>
      <c r="OB295" s="67">
        <f t="shared" si="1253"/>
        <v>43828</v>
      </c>
      <c r="OC295" s="67">
        <f t="shared" si="1253"/>
        <v>43829</v>
      </c>
      <c r="OD295" s="67">
        <f t="shared" si="1253"/>
        <v>43830</v>
      </c>
      <c r="OE295" s="178"/>
      <c r="OF295" s="28"/>
      <c r="OG295" s="28"/>
      <c r="OH295" s="29"/>
      <c r="OI295" s="29"/>
      <c r="OJ295" s="93"/>
      <c r="OK295" s="29"/>
      <c r="OL295" s="29"/>
      <c r="OM295" s="29"/>
      <c r="ON295" s="29"/>
      <c r="OO295" s="28"/>
      <c r="OP295" s="29"/>
      <c r="OQ295" s="28"/>
      <c r="OR295" s="29"/>
      <c r="OS295" s="28"/>
      <c r="OT295" s="29"/>
      <c r="OU295" s="28"/>
      <c r="OV295" s="29"/>
      <c r="OW295" s="28"/>
      <c r="OX295" s="29"/>
      <c r="OY295" s="178"/>
    </row>
    <row r="296" spans="1:415" s="63" customFormat="1" ht="12.75" hidden="1" outlineLevel="2" x14ac:dyDescent="0.2">
      <c r="A296" s="143"/>
      <c r="B296" s="141"/>
      <c r="C296" s="142"/>
      <c r="D296" s="79"/>
      <c r="E296" s="79"/>
      <c r="F296" s="235"/>
      <c r="G296" s="69"/>
      <c r="H296" s="87"/>
      <c r="I296" s="95" t="s">
        <v>88</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30"/>
        <v>43466</v>
      </c>
      <c r="AE296" s="67">
        <f t="shared" si="1230"/>
        <v>43467</v>
      </c>
      <c r="AF296" s="67">
        <f t="shared" si="1230"/>
        <v>43468</v>
      </c>
      <c r="AG296" s="67">
        <f t="shared" si="1230"/>
        <v>43469</v>
      </c>
      <c r="AH296" s="67">
        <f t="shared" si="1230"/>
        <v>43470</v>
      </c>
      <c r="AI296" s="67">
        <f t="shared" si="1230"/>
        <v>43471</v>
      </c>
      <c r="AJ296" s="67">
        <f t="shared" si="1230"/>
        <v>43472</v>
      </c>
      <c r="AK296" s="67">
        <f t="shared" si="1230"/>
        <v>43473</v>
      </c>
      <c r="AL296" s="67">
        <f t="shared" si="1230"/>
        <v>43474</v>
      </c>
      <c r="AM296" s="67">
        <f t="shared" si="1230"/>
        <v>43475</v>
      </c>
      <c r="AN296" s="67">
        <f t="shared" si="1230"/>
        <v>43476</v>
      </c>
      <c r="AO296" s="67">
        <f t="shared" si="1230"/>
        <v>43477</v>
      </c>
      <c r="AP296" s="67">
        <f t="shared" si="1230"/>
        <v>43478</v>
      </c>
      <c r="AQ296" s="67">
        <f t="shared" si="1230"/>
        <v>43479</v>
      </c>
      <c r="AR296" s="67">
        <f t="shared" si="1230"/>
        <v>43480</v>
      </c>
      <c r="AS296" s="67">
        <f t="shared" si="1230"/>
        <v>43481</v>
      </c>
      <c r="AT296" s="67">
        <f t="shared" si="1231"/>
        <v>43482</v>
      </c>
      <c r="AU296" s="67">
        <f t="shared" si="1231"/>
        <v>43483</v>
      </c>
      <c r="AV296" s="67">
        <f t="shared" si="1231"/>
        <v>43484</v>
      </c>
      <c r="AW296" s="67">
        <f t="shared" si="1231"/>
        <v>43485</v>
      </c>
      <c r="AX296" s="67">
        <f t="shared" si="1231"/>
        <v>43486</v>
      </c>
      <c r="AY296" s="67">
        <f t="shared" si="1231"/>
        <v>43487</v>
      </c>
      <c r="AZ296" s="67">
        <f t="shared" si="1231"/>
        <v>43488</v>
      </c>
      <c r="BA296" s="67">
        <f t="shared" si="1231"/>
        <v>43489</v>
      </c>
      <c r="BB296" s="67">
        <f t="shared" si="1231"/>
        <v>43490</v>
      </c>
      <c r="BC296" s="67">
        <f t="shared" si="1231"/>
        <v>43491</v>
      </c>
      <c r="BD296" s="67">
        <f t="shared" si="1231"/>
        <v>43492</v>
      </c>
      <c r="BE296" s="67">
        <f t="shared" si="1231"/>
        <v>43493</v>
      </c>
      <c r="BF296" s="67">
        <f t="shared" si="1231"/>
        <v>43494</v>
      </c>
      <c r="BG296" s="67">
        <f t="shared" si="1231"/>
        <v>43495</v>
      </c>
      <c r="BH296" s="67">
        <f t="shared" si="1231"/>
        <v>43496</v>
      </c>
      <c r="BI296" s="67">
        <f t="shared" si="1232"/>
        <v>43497</v>
      </c>
      <c r="BJ296" s="67">
        <f t="shared" si="1232"/>
        <v>43498</v>
      </c>
      <c r="BK296" s="67">
        <f t="shared" si="1232"/>
        <v>43499</v>
      </c>
      <c r="BL296" s="67">
        <f t="shared" si="1232"/>
        <v>43500</v>
      </c>
      <c r="BM296" s="67">
        <f t="shared" si="1232"/>
        <v>43501</v>
      </c>
      <c r="BN296" s="67">
        <f t="shared" si="1232"/>
        <v>43502</v>
      </c>
      <c r="BO296" s="67">
        <f t="shared" si="1232"/>
        <v>43503</v>
      </c>
      <c r="BP296" s="67">
        <f t="shared" si="1232"/>
        <v>43504</v>
      </c>
      <c r="BQ296" s="67">
        <f t="shared" si="1232"/>
        <v>43505</v>
      </c>
      <c r="BR296" s="67">
        <f t="shared" si="1232"/>
        <v>43506</v>
      </c>
      <c r="BS296" s="67">
        <f t="shared" si="1232"/>
        <v>43507</v>
      </c>
      <c r="BT296" s="67">
        <f t="shared" si="1232"/>
        <v>43508</v>
      </c>
      <c r="BU296" s="67">
        <f t="shared" si="1232"/>
        <v>43509</v>
      </c>
      <c r="BV296" s="67">
        <f t="shared" si="1232"/>
        <v>43510</v>
      </c>
      <c r="BW296" s="67">
        <f t="shared" si="1232"/>
        <v>43511</v>
      </c>
      <c r="BX296" s="67">
        <f t="shared" si="1232"/>
        <v>43512</v>
      </c>
      <c r="BY296" s="67">
        <f t="shared" si="1233"/>
        <v>43513</v>
      </c>
      <c r="BZ296" s="67">
        <f t="shared" si="1233"/>
        <v>43514</v>
      </c>
      <c r="CA296" s="67">
        <f t="shared" si="1233"/>
        <v>43515</v>
      </c>
      <c r="CB296" s="67">
        <f t="shared" si="1233"/>
        <v>43516</v>
      </c>
      <c r="CC296" s="67">
        <f t="shared" si="1233"/>
        <v>43517</v>
      </c>
      <c r="CD296" s="67">
        <f t="shared" si="1233"/>
        <v>43518</v>
      </c>
      <c r="CE296" s="67">
        <f t="shared" si="1233"/>
        <v>43519</v>
      </c>
      <c r="CF296" s="67">
        <f t="shared" si="1233"/>
        <v>43520</v>
      </c>
      <c r="CG296" s="67">
        <f t="shared" si="1233"/>
        <v>43521</v>
      </c>
      <c r="CH296" s="67">
        <f t="shared" si="1233"/>
        <v>43522</v>
      </c>
      <c r="CI296" s="67">
        <f t="shared" si="1233"/>
        <v>43523</v>
      </c>
      <c r="CJ296" s="67">
        <f t="shared" si="1233"/>
        <v>43524</v>
      </c>
      <c r="CK296" s="67">
        <f t="shared" si="1234"/>
        <v>43525</v>
      </c>
      <c r="CL296" s="67">
        <f t="shared" si="1234"/>
        <v>43526</v>
      </c>
      <c r="CM296" s="67">
        <f t="shared" si="1234"/>
        <v>43527</v>
      </c>
      <c r="CN296" s="67">
        <f t="shared" si="1234"/>
        <v>43528</v>
      </c>
      <c r="CO296" s="67">
        <f t="shared" si="1234"/>
        <v>43529</v>
      </c>
      <c r="CP296" s="67">
        <f t="shared" si="1234"/>
        <v>43530</v>
      </c>
      <c r="CQ296" s="67">
        <f t="shared" si="1234"/>
        <v>43531</v>
      </c>
      <c r="CR296" s="67">
        <f t="shared" si="1234"/>
        <v>43532</v>
      </c>
      <c r="CS296" s="67">
        <f t="shared" si="1234"/>
        <v>43533</v>
      </c>
      <c r="CT296" s="67">
        <f t="shared" si="1234"/>
        <v>43534</v>
      </c>
      <c r="CU296" s="67">
        <f t="shared" si="1234"/>
        <v>43535</v>
      </c>
      <c r="CV296" s="67">
        <f t="shared" si="1234"/>
        <v>43536</v>
      </c>
      <c r="CW296" s="67">
        <f t="shared" si="1234"/>
        <v>43537</v>
      </c>
      <c r="CX296" s="67">
        <f t="shared" si="1234"/>
        <v>43538</v>
      </c>
      <c r="CY296" s="67">
        <f t="shared" si="1234"/>
        <v>43539</v>
      </c>
      <c r="CZ296" s="67">
        <f t="shared" si="1234"/>
        <v>43540</v>
      </c>
      <c r="DA296" s="67">
        <f t="shared" si="1235"/>
        <v>43541</v>
      </c>
      <c r="DB296" s="67">
        <f t="shared" si="1235"/>
        <v>43542</v>
      </c>
      <c r="DC296" s="67">
        <f t="shared" si="1235"/>
        <v>43543</v>
      </c>
      <c r="DD296" s="67">
        <f t="shared" si="1235"/>
        <v>43544</v>
      </c>
      <c r="DE296" s="67">
        <f t="shared" si="1235"/>
        <v>43545</v>
      </c>
      <c r="DF296" s="67">
        <f t="shared" si="1235"/>
        <v>43546</v>
      </c>
      <c r="DG296" s="67">
        <f t="shared" si="1235"/>
        <v>43547</v>
      </c>
      <c r="DH296" s="67">
        <f t="shared" si="1235"/>
        <v>43548</v>
      </c>
      <c r="DI296" s="67">
        <f t="shared" si="1235"/>
        <v>43549</v>
      </c>
      <c r="DJ296" s="67">
        <f t="shared" si="1235"/>
        <v>43550</v>
      </c>
      <c r="DK296" s="67">
        <f t="shared" si="1235"/>
        <v>43551</v>
      </c>
      <c r="DL296" s="67">
        <f t="shared" si="1235"/>
        <v>43552</v>
      </c>
      <c r="DM296" s="67">
        <f t="shared" si="1235"/>
        <v>43553</v>
      </c>
      <c r="DN296" s="67">
        <f t="shared" si="1235"/>
        <v>43554</v>
      </c>
      <c r="DO296" s="67">
        <f t="shared" si="1235"/>
        <v>43555</v>
      </c>
      <c r="DP296" s="67">
        <f t="shared" si="1236"/>
        <v>43556</v>
      </c>
      <c r="DQ296" s="67">
        <f t="shared" si="1236"/>
        <v>43557</v>
      </c>
      <c r="DR296" s="67">
        <f t="shared" si="1236"/>
        <v>43558</v>
      </c>
      <c r="DS296" s="67">
        <f t="shared" si="1236"/>
        <v>43559</v>
      </c>
      <c r="DT296" s="67">
        <f t="shared" si="1236"/>
        <v>43560</v>
      </c>
      <c r="DU296" s="67">
        <f t="shared" si="1236"/>
        <v>43561</v>
      </c>
      <c r="DV296" s="67">
        <f t="shared" si="1236"/>
        <v>43562</v>
      </c>
      <c r="DW296" s="67">
        <f t="shared" si="1236"/>
        <v>43563</v>
      </c>
      <c r="DX296" s="67">
        <f t="shared" si="1236"/>
        <v>43564</v>
      </c>
      <c r="DY296" s="67">
        <f t="shared" si="1236"/>
        <v>43565</v>
      </c>
      <c r="DZ296" s="67">
        <f t="shared" si="1236"/>
        <v>43566</v>
      </c>
      <c r="EA296" s="67">
        <f t="shared" si="1236"/>
        <v>43567</v>
      </c>
      <c r="EB296" s="67">
        <f t="shared" si="1236"/>
        <v>43568</v>
      </c>
      <c r="EC296" s="67">
        <f t="shared" si="1236"/>
        <v>43569</v>
      </c>
      <c r="ED296" s="67">
        <f t="shared" si="1236"/>
        <v>43570</v>
      </c>
      <c r="EE296" s="67">
        <f t="shared" si="1236"/>
        <v>43571</v>
      </c>
      <c r="EF296" s="67">
        <f t="shared" si="1237"/>
        <v>43572</v>
      </c>
      <c r="EG296" s="67">
        <f t="shared" si="1237"/>
        <v>43573</v>
      </c>
      <c r="EH296" s="67">
        <f t="shared" si="1237"/>
        <v>43574</v>
      </c>
      <c r="EI296" s="67">
        <f t="shared" si="1237"/>
        <v>43575</v>
      </c>
      <c r="EJ296" s="67">
        <f t="shared" si="1237"/>
        <v>43576</v>
      </c>
      <c r="EK296" s="67">
        <f t="shared" si="1237"/>
        <v>43577</v>
      </c>
      <c r="EL296" s="67">
        <f t="shared" si="1237"/>
        <v>43578</v>
      </c>
      <c r="EM296" s="67">
        <f t="shared" si="1237"/>
        <v>43579</v>
      </c>
      <c r="EN296" s="67">
        <f t="shared" si="1237"/>
        <v>43580</v>
      </c>
      <c r="EO296" s="67">
        <f t="shared" si="1237"/>
        <v>43581</v>
      </c>
      <c r="EP296" s="67">
        <f t="shared" si="1237"/>
        <v>43582</v>
      </c>
      <c r="EQ296" s="67">
        <f t="shared" si="1237"/>
        <v>43583</v>
      </c>
      <c r="ER296" s="67">
        <f t="shared" si="1237"/>
        <v>43584</v>
      </c>
      <c r="ES296" s="67">
        <f t="shared" si="1237"/>
        <v>43585</v>
      </c>
      <c r="ET296" s="67">
        <f t="shared" si="1238"/>
        <v>43586</v>
      </c>
      <c r="EU296" s="67">
        <f t="shared" si="1238"/>
        <v>43587</v>
      </c>
      <c r="EV296" s="67">
        <f t="shared" si="1238"/>
        <v>43588</v>
      </c>
      <c r="EW296" s="67">
        <f t="shared" si="1238"/>
        <v>43589</v>
      </c>
      <c r="EX296" s="67">
        <f t="shared" si="1238"/>
        <v>43590</v>
      </c>
      <c r="EY296" s="67">
        <f t="shared" si="1238"/>
        <v>43591</v>
      </c>
      <c r="EZ296" s="67">
        <f t="shared" si="1238"/>
        <v>43592</v>
      </c>
      <c r="FA296" s="67">
        <f t="shared" si="1238"/>
        <v>43593</v>
      </c>
      <c r="FB296" s="67">
        <f t="shared" si="1238"/>
        <v>43594</v>
      </c>
      <c r="FC296" s="67">
        <f t="shared" si="1238"/>
        <v>43595</v>
      </c>
      <c r="FD296" s="67">
        <f t="shared" si="1238"/>
        <v>43596</v>
      </c>
      <c r="FE296" s="67">
        <f t="shared" si="1238"/>
        <v>43597</v>
      </c>
      <c r="FF296" s="67">
        <f t="shared" si="1238"/>
        <v>43598</v>
      </c>
      <c r="FG296" s="67">
        <f t="shared" si="1238"/>
        <v>43599</v>
      </c>
      <c r="FH296" s="67">
        <f t="shared" si="1238"/>
        <v>43600</v>
      </c>
      <c r="FI296" s="67">
        <f t="shared" si="1238"/>
        <v>43601</v>
      </c>
      <c r="FJ296" s="67">
        <f t="shared" si="1239"/>
        <v>43602</v>
      </c>
      <c r="FK296" s="67">
        <f t="shared" si="1239"/>
        <v>43603</v>
      </c>
      <c r="FL296" s="67">
        <f t="shared" si="1239"/>
        <v>43604</v>
      </c>
      <c r="FM296" s="67">
        <f t="shared" si="1239"/>
        <v>43605</v>
      </c>
      <c r="FN296" s="67">
        <f t="shared" si="1239"/>
        <v>43606</v>
      </c>
      <c r="FO296" s="67">
        <f t="shared" si="1239"/>
        <v>43607</v>
      </c>
      <c r="FP296" s="67">
        <f t="shared" si="1239"/>
        <v>43608</v>
      </c>
      <c r="FQ296" s="67">
        <f t="shared" si="1239"/>
        <v>43609</v>
      </c>
      <c r="FR296" s="67">
        <f t="shared" si="1239"/>
        <v>43610</v>
      </c>
      <c r="FS296" s="67">
        <f t="shared" si="1239"/>
        <v>43611</v>
      </c>
      <c r="FT296" s="67">
        <f t="shared" si="1239"/>
        <v>43612</v>
      </c>
      <c r="FU296" s="67">
        <f t="shared" si="1239"/>
        <v>43613</v>
      </c>
      <c r="FV296" s="67">
        <f t="shared" si="1239"/>
        <v>43614</v>
      </c>
      <c r="FW296" s="67">
        <f t="shared" si="1239"/>
        <v>43615</v>
      </c>
      <c r="FX296" s="67">
        <f t="shared" si="1239"/>
        <v>43616</v>
      </c>
      <c r="FY296" s="67">
        <f t="shared" si="1240"/>
        <v>43617</v>
      </c>
      <c r="FZ296" s="67">
        <f t="shared" si="1240"/>
        <v>43618</v>
      </c>
      <c r="GA296" s="67">
        <f t="shared" si="1240"/>
        <v>43619</v>
      </c>
      <c r="GB296" s="67">
        <f t="shared" si="1240"/>
        <v>43620</v>
      </c>
      <c r="GC296" s="67">
        <f t="shared" si="1240"/>
        <v>43621</v>
      </c>
      <c r="GD296" s="67">
        <f t="shared" si="1240"/>
        <v>43622</v>
      </c>
      <c r="GE296" s="67">
        <f t="shared" si="1240"/>
        <v>43623</v>
      </c>
      <c r="GF296" s="67">
        <f t="shared" si="1240"/>
        <v>43624</v>
      </c>
      <c r="GG296" s="67">
        <f t="shared" si="1240"/>
        <v>43625</v>
      </c>
      <c r="GH296" s="67">
        <f t="shared" si="1240"/>
        <v>43626</v>
      </c>
      <c r="GI296" s="67">
        <f t="shared" si="1240"/>
        <v>43627</v>
      </c>
      <c r="GJ296" s="67">
        <f t="shared" si="1240"/>
        <v>43628</v>
      </c>
      <c r="GK296" s="67">
        <f t="shared" si="1240"/>
        <v>43629</v>
      </c>
      <c r="GL296" s="67">
        <f t="shared" si="1240"/>
        <v>43630</v>
      </c>
      <c r="GM296" s="67">
        <f t="shared" si="1240"/>
        <v>43631</v>
      </c>
      <c r="GN296" s="67">
        <f t="shared" si="1240"/>
        <v>43632</v>
      </c>
      <c r="GO296" s="67">
        <f t="shared" si="1241"/>
        <v>43633</v>
      </c>
      <c r="GP296" s="67">
        <f t="shared" si="1241"/>
        <v>43634</v>
      </c>
      <c r="GQ296" s="67">
        <f t="shared" si="1241"/>
        <v>43635</v>
      </c>
      <c r="GR296" s="67">
        <f t="shared" si="1241"/>
        <v>43636</v>
      </c>
      <c r="GS296" s="67">
        <f t="shared" si="1241"/>
        <v>43637</v>
      </c>
      <c r="GT296" s="67">
        <f t="shared" si="1241"/>
        <v>43638</v>
      </c>
      <c r="GU296" s="67">
        <f t="shared" si="1241"/>
        <v>43639</v>
      </c>
      <c r="GV296" s="67">
        <f t="shared" si="1241"/>
        <v>43640</v>
      </c>
      <c r="GW296" s="67">
        <f t="shared" si="1241"/>
        <v>43641</v>
      </c>
      <c r="GX296" s="67">
        <f t="shared" si="1241"/>
        <v>43642</v>
      </c>
      <c r="GY296" s="67">
        <f t="shared" si="1241"/>
        <v>43643</v>
      </c>
      <c r="GZ296" s="67">
        <f t="shared" si="1241"/>
        <v>43644</v>
      </c>
      <c r="HA296" s="67">
        <f t="shared" si="1241"/>
        <v>43645</v>
      </c>
      <c r="HB296" s="67">
        <f t="shared" si="1241"/>
        <v>43646</v>
      </c>
      <c r="HC296" s="67">
        <f t="shared" si="1242"/>
        <v>43647</v>
      </c>
      <c r="HD296" s="67">
        <f t="shared" si="1242"/>
        <v>43648</v>
      </c>
      <c r="HE296" s="67">
        <f t="shared" si="1242"/>
        <v>43649</v>
      </c>
      <c r="HF296" s="67">
        <f t="shared" si="1242"/>
        <v>43650</v>
      </c>
      <c r="HG296" s="67">
        <f t="shared" si="1242"/>
        <v>43651</v>
      </c>
      <c r="HH296" s="67">
        <f t="shared" si="1242"/>
        <v>43652</v>
      </c>
      <c r="HI296" s="67">
        <f t="shared" si="1242"/>
        <v>43653</v>
      </c>
      <c r="HJ296" s="67">
        <f t="shared" si="1242"/>
        <v>43654</v>
      </c>
      <c r="HK296" s="67">
        <f t="shared" si="1242"/>
        <v>43655</v>
      </c>
      <c r="HL296" s="67">
        <f t="shared" si="1242"/>
        <v>43656</v>
      </c>
      <c r="HM296" s="67">
        <f t="shared" si="1242"/>
        <v>43657</v>
      </c>
      <c r="HN296" s="67">
        <f t="shared" si="1242"/>
        <v>43658</v>
      </c>
      <c r="HO296" s="67">
        <f t="shared" si="1242"/>
        <v>43659</v>
      </c>
      <c r="HP296" s="67">
        <f t="shared" si="1242"/>
        <v>43660</v>
      </c>
      <c r="HQ296" s="67">
        <f t="shared" si="1242"/>
        <v>43661</v>
      </c>
      <c r="HR296" s="67">
        <f t="shared" si="1242"/>
        <v>43662</v>
      </c>
      <c r="HS296" s="67">
        <f t="shared" si="1243"/>
        <v>43663</v>
      </c>
      <c r="HT296" s="67">
        <f t="shared" si="1243"/>
        <v>43664</v>
      </c>
      <c r="HU296" s="67">
        <f t="shared" si="1243"/>
        <v>43665</v>
      </c>
      <c r="HV296" s="67">
        <f t="shared" si="1243"/>
        <v>43666</v>
      </c>
      <c r="HW296" s="67">
        <f t="shared" si="1243"/>
        <v>43667</v>
      </c>
      <c r="HX296" s="67">
        <f t="shared" si="1243"/>
        <v>43668</v>
      </c>
      <c r="HY296" s="67">
        <f t="shared" si="1243"/>
        <v>43669</v>
      </c>
      <c r="HZ296" s="67">
        <f t="shared" si="1243"/>
        <v>43670</v>
      </c>
      <c r="IA296" s="67">
        <f t="shared" si="1243"/>
        <v>43671</v>
      </c>
      <c r="IB296" s="67">
        <f t="shared" si="1243"/>
        <v>43672</v>
      </c>
      <c r="IC296" s="67">
        <f t="shared" si="1243"/>
        <v>43673</v>
      </c>
      <c r="ID296" s="67">
        <f t="shared" si="1243"/>
        <v>43674</v>
      </c>
      <c r="IE296" s="67">
        <f t="shared" si="1243"/>
        <v>43675</v>
      </c>
      <c r="IF296" s="67">
        <f t="shared" si="1243"/>
        <v>43676</v>
      </c>
      <c r="IG296" s="67">
        <f t="shared" si="1243"/>
        <v>43677</v>
      </c>
      <c r="IH296" s="67">
        <f t="shared" si="1244"/>
        <v>43678</v>
      </c>
      <c r="II296" s="67">
        <f t="shared" si="1244"/>
        <v>43679</v>
      </c>
      <c r="IJ296" s="67">
        <f t="shared" si="1244"/>
        <v>43680</v>
      </c>
      <c r="IK296" s="67">
        <f t="shared" si="1244"/>
        <v>43681</v>
      </c>
      <c r="IL296" s="67">
        <f t="shared" si="1244"/>
        <v>43682</v>
      </c>
      <c r="IM296" s="67">
        <f t="shared" si="1244"/>
        <v>43683</v>
      </c>
      <c r="IN296" s="67">
        <f t="shared" si="1244"/>
        <v>43684</v>
      </c>
      <c r="IO296" s="67">
        <f t="shared" si="1244"/>
        <v>43685</v>
      </c>
      <c r="IP296" s="67">
        <f t="shared" si="1244"/>
        <v>43686</v>
      </c>
      <c r="IQ296" s="67">
        <f t="shared" si="1244"/>
        <v>43687</v>
      </c>
      <c r="IR296" s="67">
        <f t="shared" si="1244"/>
        <v>43688</v>
      </c>
      <c r="IS296" s="67">
        <f t="shared" si="1244"/>
        <v>43689</v>
      </c>
      <c r="IT296" s="67">
        <f t="shared" si="1244"/>
        <v>43690</v>
      </c>
      <c r="IU296" s="67">
        <f t="shared" si="1244"/>
        <v>43691</v>
      </c>
      <c r="IV296" s="67">
        <f t="shared" si="1244"/>
        <v>43692</v>
      </c>
      <c r="IW296" s="67">
        <f t="shared" si="1244"/>
        <v>43693</v>
      </c>
      <c r="IX296" s="67">
        <f t="shared" si="1245"/>
        <v>43694</v>
      </c>
      <c r="IY296" s="67">
        <f t="shared" si="1245"/>
        <v>43695</v>
      </c>
      <c r="IZ296" s="67">
        <f t="shared" si="1245"/>
        <v>43696</v>
      </c>
      <c r="JA296" s="67">
        <f t="shared" si="1245"/>
        <v>43697</v>
      </c>
      <c r="JB296" s="67">
        <f t="shared" si="1245"/>
        <v>43698</v>
      </c>
      <c r="JC296" s="67">
        <f t="shared" si="1245"/>
        <v>43699</v>
      </c>
      <c r="JD296" s="67">
        <f t="shared" si="1245"/>
        <v>43700</v>
      </c>
      <c r="JE296" s="67">
        <f t="shared" si="1245"/>
        <v>43701</v>
      </c>
      <c r="JF296" s="67">
        <f t="shared" si="1245"/>
        <v>43702</v>
      </c>
      <c r="JG296" s="67">
        <f t="shared" si="1245"/>
        <v>43703</v>
      </c>
      <c r="JH296" s="67">
        <f t="shared" si="1245"/>
        <v>43704</v>
      </c>
      <c r="JI296" s="67">
        <f t="shared" si="1245"/>
        <v>43705</v>
      </c>
      <c r="JJ296" s="67">
        <f t="shared" si="1245"/>
        <v>43706</v>
      </c>
      <c r="JK296" s="67">
        <f t="shared" si="1245"/>
        <v>43707</v>
      </c>
      <c r="JL296" s="67">
        <f t="shared" si="1245"/>
        <v>43708</v>
      </c>
      <c r="JM296" s="67">
        <f t="shared" si="1246"/>
        <v>43709</v>
      </c>
      <c r="JN296" s="67">
        <f t="shared" si="1246"/>
        <v>43710</v>
      </c>
      <c r="JO296" s="67">
        <f t="shared" si="1246"/>
        <v>43711</v>
      </c>
      <c r="JP296" s="67">
        <f t="shared" si="1246"/>
        <v>43712</v>
      </c>
      <c r="JQ296" s="67">
        <f t="shared" si="1246"/>
        <v>43713</v>
      </c>
      <c r="JR296" s="67">
        <f t="shared" si="1246"/>
        <v>43714</v>
      </c>
      <c r="JS296" s="67">
        <f t="shared" si="1246"/>
        <v>43715</v>
      </c>
      <c r="JT296" s="67">
        <f t="shared" si="1246"/>
        <v>43716</v>
      </c>
      <c r="JU296" s="67">
        <f t="shared" si="1246"/>
        <v>43717</v>
      </c>
      <c r="JV296" s="67">
        <f t="shared" si="1246"/>
        <v>43718</v>
      </c>
      <c r="JW296" s="67">
        <f t="shared" si="1246"/>
        <v>43719</v>
      </c>
      <c r="JX296" s="67">
        <f t="shared" si="1246"/>
        <v>43720</v>
      </c>
      <c r="JY296" s="67">
        <f t="shared" si="1246"/>
        <v>43721</v>
      </c>
      <c r="JZ296" s="67">
        <f t="shared" si="1246"/>
        <v>43722</v>
      </c>
      <c r="KA296" s="67">
        <f t="shared" si="1246"/>
        <v>43723</v>
      </c>
      <c r="KB296" s="67">
        <f t="shared" si="1246"/>
        <v>43724</v>
      </c>
      <c r="KC296" s="67">
        <f t="shared" si="1247"/>
        <v>43725</v>
      </c>
      <c r="KD296" s="67">
        <f t="shared" si="1247"/>
        <v>43726</v>
      </c>
      <c r="KE296" s="67">
        <f t="shared" si="1247"/>
        <v>43727</v>
      </c>
      <c r="KF296" s="67">
        <f t="shared" si="1247"/>
        <v>43728</v>
      </c>
      <c r="KG296" s="67">
        <f t="shared" si="1247"/>
        <v>43729</v>
      </c>
      <c r="KH296" s="67">
        <f t="shared" si="1247"/>
        <v>43730</v>
      </c>
      <c r="KI296" s="67">
        <f t="shared" si="1247"/>
        <v>43731</v>
      </c>
      <c r="KJ296" s="67">
        <f t="shared" si="1247"/>
        <v>43732</v>
      </c>
      <c r="KK296" s="67">
        <f t="shared" si="1247"/>
        <v>43733</v>
      </c>
      <c r="KL296" s="67">
        <f t="shared" si="1247"/>
        <v>43734</v>
      </c>
      <c r="KM296" s="67">
        <f t="shared" si="1247"/>
        <v>43735</v>
      </c>
      <c r="KN296" s="67">
        <f t="shared" si="1247"/>
        <v>43736</v>
      </c>
      <c r="KO296" s="67">
        <f t="shared" si="1247"/>
        <v>43737</v>
      </c>
      <c r="KP296" s="67">
        <f t="shared" si="1247"/>
        <v>43738</v>
      </c>
      <c r="KQ296" s="67">
        <f t="shared" si="1248"/>
        <v>43739</v>
      </c>
      <c r="KR296" s="67">
        <f t="shared" si="1248"/>
        <v>43740</v>
      </c>
      <c r="KS296" s="67">
        <f t="shared" si="1248"/>
        <v>43741</v>
      </c>
      <c r="KT296" s="67">
        <f t="shared" si="1248"/>
        <v>43742</v>
      </c>
      <c r="KU296" s="67">
        <f t="shared" si="1248"/>
        <v>43743</v>
      </c>
      <c r="KV296" s="67">
        <f t="shared" si="1248"/>
        <v>43744</v>
      </c>
      <c r="KW296" s="67">
        <f t="shared" si="1248"/>
        <v>43745</v>
      </c>
      <c r="KX296" s="67">
        <f t="shared" si="1248"/>
        <v>43746</v>
      </c>
      <c r="KY296" s="67">
        <f t="shared" si="1248"/>
        <v>43747</v>
      </c>
      <c r="KZ296" s="67">
        <f t="shared" si="1248"/>
        <v>43748</v>
      </c>
      <c r="LA296" s="67">
        <f t="shared" si="1248"/>
        <v>43749</v>
      </c>
      <c r="LB296" s="67">
        <f t="shared" si="1248"/>
        <v>43750</v>
      </c>
      <c r="LC296" s="67">
        <f t="shared" si="1248"/>
        <v>43751</v>
      </c>
      <c r="LD296" s="67">
        <f t="shared" si="1248"/>
        <v>43752</v>
      </c>
      <c r="LE296" s="67">
        <f t="shared" si="1248"/>
        <v>43753</v>
      </c>
      <c r="LF296" s="67">
        <f t="shared" si="1248"/>
        <v>43754</v>
      </c>
      <c r="LG296" s="67">
        <f t="shared" si="1249"/>
        <v>43755</v>
      </c>
      <c r="LH296" s="67">
        <f t="shared" si="1249"/>
        <v>43756</v>
      </c>
      <c r="LI296" s="67">
        <f t="shared" si="1249"/>
        <v>43757</v>
      </c>
      <c r="LJ296" s="67">
        <f t="shared" si="1249"/>
        <v>43758</v>
      </c>
      <c r="LK296" s="67">
        <f t="shared" si="1249"/>
        <v>43759</v>
      </c>
      <c r="LL296" s="67">
        <f t="shared" si="1249"/>
        <v>43760</v>
      </c>
      <c r="LM296" s="67">
        <f t="shared" si="1249"/>
        <v>43761</v>
      </c>
      <c r="LN296" s="67">
        <f t="shared" si="1249"/>
        <v>43762</v>
      </c>
      <c r="LO296" s="67">
        <f t="shared" si="1249"/>
        <v>43763</v>
      </c>
      <c r="LP296" s="67">
        <f t="shared" si="1249"/>
        <v>43764</v>
      </c>
      <c r="LQ296" s="67">
        <f t="shared" si="1249"/>
        <v>43765</v>
      </c>
      <c r="LR296" s="67">
        <f t="shared" si="1249"/>
        <v>43766</v>
      </c>
      <c r="LS296" s="67">
        <f t="shared" si="1249"/>
        <v>43767</v>
      </c>
      <c r="LT296" s="67">
        <f t="shared" si="1249"/>
        <v>43768</v>
      </c>
      <c r="LU296" s="67">
        <f t="shared" si="1249"/>
        <v>43769</v>
      </c>
      <c r="LV296" s="67">
        <f t="shared" si="1250"/>
        <v>43770</v>
      </c>
      <c r="LW296" s="67">
        <f t="shared" si="1250"/>
        <v>43771</v>
      </c>
      <c r="LX296" s="67">
        <f t="shared" si="1250"/>
        <v>43772</v>
      </c>
      <c r="LY296" s="67">
        <f t="shared" si="1250"/>
        <v>43773</v>
      </c>
      <c r="LZ296" s="67">
        <f t="shared" si="1250"/>
        <v>43774</v>
      </c>
      <c r="MA296" s="67">
        <f t="shared" si="1250"/>
        <v>43775</v>
      </c>
      <c r="MB296" s="67">
        <f t="shared" si="1250"/>
        <v>43776</v>
      </c>
      <c r="MC296" s="67">
        <f t="shared" si="1250"/>
        <v>43777</v>
      </c>
      <c r="MD296" s="67">
        <f t="shared" si="1250"/>
        <v>43778</v>
      </c>
      <c r="ME296" s="67">
        <f t="shared" si="1250"/>
        <v>43779</v>
      </c>
      <c r="MF296" s="67">
        <f t="shared" si="1250"/>
        <v>43780</v>
      </c>
      <c r="MG296" s="67">
        <f t="shared" si="1250"/>
        <v>43781</v>
      </c>
      <c r="MH296" s="67">
        <f t="shared" si="1250"/>
        <v>43782</v>
      </c>
      <c r="MI296" s="67">
        <f t="shared" si="1250"/>
        <v>43783</v>
      </c>
      <c r="MJ296" s="67">
        <f t="shared" si="1250"/>
        <v>43784</v>
      </c>
      <c r="MK296" s="67">
        <f t="shared" si="1250"/>
        <v>43785</v>
      </c>
      <c r="ML296" s="67">
        <f t="shared" si="1251"/>
        <v>43786</v>
      </c>
      <c r="MM296" s="67">
        <f t="shared" si="1251"/>
        <v>43787</v>
      </c>
      <c r="MN296" s="67">
        <f t="shared" si="1251"/>
        <v>43788</v>
      </c>
      <c r="MO296" s="67">
        <f t="shared" si="1251"/>
        <v>43789</v>
      </c>
      <c r="MP296" s="67">
        <f t="shared" si="1251"/>
        <v>43790</v>
      </c>
      <c r="MQ296" s="67">
        <f t="shared" si="1251"/>
        <v>43791</v>
      </c>
      <c r="MR296" s="67">
        <f t="shared" si="1251"/>
        <v>43792</v>
      </c>
      <c r="MS296" s="67">
        <f t="shared" si="1251"/>
        <v>43793</v>
      </c>
      <c r="MT296" s="67">
        <f t="shared" si="1251"/>
        <v>43794</v>
      </c>
      <c r="MU296" s="67">
        <f t="shared" si="1251"/>
        <v>43795</v>
      </c>
      <c r="MV296" s="67">
        <f t="shared" si="1251"/>
        <v>43796</v>
      </c>
      <c r="MW296" s="67">
        <f t="shared" si="1251"/>
        <v>43797</v>
      </c>
      <c r="MX296" s="67">
        <f t="shared" si="1251"/>
        <v>43798</v>
      </c>
      <c r="MY296" s="67">
        <f t="shared" si="1251"/>
        <v>43799</v>
      </c>
      <c r="MZ296" s="67">
        <f t="shared" si="1252"/>
        <v>43800</v>
      </c>
      <c r="NA296" s="67">
        <f t="shared" si="1252"/>
        <v>43801</v>
      </c>
      <c r="NB296" s="67">
        <f t="shared" si="1252"/>
        <v>43802</v>
      </c>
      <c r="NC296" s="67">
        <f t="shared" si="1252"/>
        <v>43803</v>
      </c>
      <c r="ND296" s="67">
        <f t="shared" si="1252"/>
        <v>43804</v>
      </c>
      <c r="NE296" s="67">
        <f t="shared" si="1252"/>
        <v>43805</v>
      </c>
      <c r="NF296" s="67">
        <f t="shared" si="1252"/>
        <v>43806</v>
      </c>
      <c r="NG296" s="67">
        <f t="shared" si="1252"/>
        <v>43807</v>
      </c>
      <c r="NH296" s="67">
        <f t="shared" si="1252"/>
        <v>43808</v>
      </c>
      <c r="NI296" s="67">
        <f t="shared" si="1252"/>
        <v>43809</v>
      </c>
      <c r="NJ296" s="67">
        <f t="shared" si="1252"/>
        <v>43810</v>
      </c>
      <c r="NK296" s="67">
        <f t="shared" si="1252"/>
        <v>43811</v>
      </c>
      <c r="NL296" s="67">
        <f t="shared" si="1252"/>
        <v>43812</v>
      </c>
      <c r="NM296" s="67">
        <f t="shared" si="1252"/>
        <v>43813</v>
      </c>
      <c r="NN296" s="67">
        <f t="shared" si="1252"/>
        <v>43814</v>
      </c>
      <c r="NO296" s="67">
        <f t="shared" si="1252"/>
        <v>43815</v>
      </c>
      <c r="NP296" s="67">
        <f t="shared" si="1253"/>
        <v>43816</v>
      </c>
      <c r="NQ296" s="67">
        <f t="shared" si="1253"/>
        <v>43817</v>
      </c>
      <c r="NR296" s="67">
        <f t="shared" si="1253"/>
        <v>43818</v>
      </c>
      <c r="NS296" s="67">
        <f t="shared" si="1253"/>
        <v>43819</v>
      </c>
      <c r="NT296" s="67">
        <f t="shared" si="1253"/>
        <v>43820</v>
      </c>
      <c r="NU296" s="67">
        <f t="shared" si="1253"/>
        <v>43821</v>
      </c>
      <c r="NV296" s="67">
        <f t="shared" si="1253"/>
        <v>43822</v>
      </c>
      <c r="NW296" s="67">
        <f t="shared" si="1253"/>
        <v>43823</v>
      </c>
      <c r="NX296" s="67">
        <f t="shared" si="1253"/>
        <v>43824</v>
      </c>
      <c r="NY296" s="67">
        <f t="shared" si="1253"/>
        <v>43825</v>
      </c>
      <c r="NZ296" s="67">
        <f t="shared" si="1253"/>
        <v>43826</v>
      </c>
      <c r="OA296" s="67">
        <f t="shared" si="1253"/>
        <v>43827</v>
      </c>
      <c r="OB296" s="67">
        <f t="shared" si="1253"/>
        <v>43828</v>
      </c>
      <c r="OC296" s="67">
        <f t="shared" si="1253"/>
        <v>43829</v>
      </c>
      <c r="OD296" s="67">
        <f t="shared" si="1253"/>
        <v>43830</v>
      </c>
      <c r="OE296" s="178"/>
      <c r="OF296" s="28"/>
      <c r="OG296" s="28"/>
      <c r="OH296" s="29"/>
      <c r="OI296" s="29"/>
      <c r="OJ296" s="93"/>
      <c r="OK296" s="29"/>
      <c r="OL296" s="29"/>
      <c r="OM296" s="29"/>
      <c r="ON296" s="29"/>
      <c r="OO296" s="28"/>
      <c r="OP296" s="29"/>
      <c r="OQ296" s="28"/>
      <c r="OR296" s="29"/>
      <c r="OS296" s="28"/>
      <c r="OT296" s="29"/>
      <c r="OU296" s="28"/>
      <c r="OV296" s="29"/>
      <c r="OW296" s="28"/>
      <c r="OX296" s="29"/>
      <c r="OY296" s="178"/>
    </row>
    <row r="297" spans="1:415" ht="12.75" collapsed="1" x14ac:dyDescent="0.2">
      <c r="A297" s="138" t="s">
        <v>196</v>
      </c>
      <c r="B297" s="197"/>
      <c r="C297" s="139" t="s">
        <v>34</v>
      </c>
      <c r="D297" s="185">
        <v>0</v>
      </c>
      <c r="E297" s="30">
        <f>D297*1.1</f>
        <v>0</v>
      </c>
      <c r="F297" s="242"/>
      <c r="G297" s="27">
        <f t="shared" ref="G297" si="1256">ROUND(ROUND(D297,3)*$F297,2)</f>
        <v>0</v>
      </c>
      <c r="H297" s="86">
        <f t="shared" ref="H297" si="1257">ROUND(ROUND(E297,3)*$F297,2)</f>
        <v>0</v>
      </c>
      <c r="I297" s="103"/>
      <c r="J297" s="69" t="str">
        <f>C297</f>
        <v>km</v>
      </c>
      <c r="K297" s="207"/>
      <c r="L297" s="69">
        <f>K297*$F297</f>
        <v>0</v>
      </c>
      <c r="M297" s="207"/>
      <c r="N297" s="69">
        <f>M297*$F297</f>
        <v>0</v>
      </c>
      <c r="O297" s="207"/>
      <c r="P297" s="69">
        <f>O297*$F297</f>
        <v>0</v>
      </c>
      <c r="Q297" s="207"/>
      <c r="R297" s="69">
        <f>Q297*$F297</f>
        <v>0</v>
      </c>
      <c r="S297" s="207"/>
      <c r="T297" s="69">
        <f>S297*$F297</f>
        <v>0</v>
      </c>
      <c r="U297" s="207"/>
      <c r="V297" s="69">
        <f>U297*$F297</f>
        <v>0</v>
      </c>
      <c r="W297" s="207"/>
      <c r="X297" s="69">
        <f>W297*$F297</f>
        <v>0</v>
      </c>
      <c r="Y297" s="210">
        <f>SUM(K297,M297,O297,Q297,S297,U297,W297)</f>
        <v>0</v>
      </c>
      <c r="Z297" s="69">
        <f>SUM(L297,N297,P297,R297,T297,V297,X297)</f>
        <v>0</v>
      </c>
      <c r="AA297" s="71">
        <f>MIN(AA298:AA300)</f>
        <v>0</v>
      </c>
      <c r="AB297" s="72">
        <f>AC297-AA297</f>
        <v>0</v>
      </c>
      <c r="AC297" s="71">
        <f>MAX(AC298:AC300)</f>
        <v>0</v>
      </c>
      <c r="AD297" s="67">
        <f t="shared" si="1230"/>
        <v>43466</v>
      </c>
      <c r="AE297" s="67">
        <f t="shared" si="1230"/>
        <v>43467</v>
      </c>
      <c r="AF297" s="67">
        <f t="shared" si="1230"/>
        <v>43468</v>
      </c>
      <c r="AG297" s="67">
        <f t="shared" si="1230"/>
        <v>43469</v>
      </c>
      <c r="AH297" s="67">
        <f t="shared" si="1230"/>
        <v>43470</v>
      </c>
      <c r="AI297" s="67">
        <f t="shared" si="1230"/>
        <v>43471</v>
      </c>
      <c r="AJ297" s="67">
        <f t="shared" si="1230"/>
        <v>43472</v>
      </c>
      <c r="AK297" s="67">
        <f t="shared" si="1230"/>
        <v>43473</v>
      </c>
      <c r="AL297" s="67">
        <f t="shared" si="1230"/>
        <v>43474</v>
      </c>
      <c r="AM297" s="67">
        <f t="shared" si="1230"/>
        <v>43475</v>
      </c>
      <c r="AN297" s="67">
        <f t="shared" si="1230"/>
        <v>43476</v>
      </c>
      <c r="AO297" s="67">
        <f t="shared" si="1230"/>
        <v>43477</v>
      </c>
      <c r="AP297" s="67">
        <f t="shared" si="1230"/>
        <v>43478</v>
      </c>
      <c r="AQ297" s="67">
        <f t="shared" si="1230"/>
        <v>43479</v>
      </c>
      <c r="AR297" s="67">
        <f t="shared" si="1230"/>
        <v>43480</v>
      </c>
      <c r="AS297" s="67">
        <f t="shared" si="1230"/>
        <v>43481</v>
      </c>
      <c r="AT297" s="67">
        <f t="shared" si="1231"/>
        <v>43482</v>
      </c>
      <c r="AU297" s="67">
        <f t="shared" si="1231"/>
        <v>43483</v>
      </c>
      <c r="AV297" s="67">
        <f t="shared" si="1231"/>
        <v>43484</v>
      </c>
      <c r="AW297" s="67">
        <f t="shared" si="1231"/>
        <v>43485</v>
      </c>
      <c r="AX297" s="67">
        <f t="shared" si="1231"/>
        <v>43486</v>
      </c>
      <c r="AY297" s="67">
        <f t="shared" si="1231"/>
        <v>43487</v>
      </c>
      <c r="AZ297" s="67">
        <f t="shared" si="1231"/>
        <v>43488</v>
      </c>
      <c r="BA297" s="67">
        <f t="shared" si="1231"/>
        <v>43489</v>
      </c>
      <c r="BB297" s="67">
        <f t="shared" si="1231"/>
        <v>43490</v>
      </c>
      <c r="BC297" s="67">
        <f t="shared" si="1231"/>
        <v>43491</v>
      </c>
      <c r="BD297" s="67">
        <f t="shared" si="1231"/>
        <v>43492</v>
      </c>
      <c r="BE297" s="67">
        <f t="shared" si="1231"/>
        <v>43493</v>
      </c>
      <c r="BF297" s="67">
        <f t="shared" si="1231"/>
        <v>43494</v>
      </c>
      <c r="BG297" s="67">
        <f t="shared" si="1231"/>
        <v>43495</v>
      </c>
      <c r="BH297" s="67">
        <f t="shared" si="1231"/>
        <v>43496</v>
      </c>
      <c r="BI297" s="67">
        <f t="shared" si="1232"/>
        <v>43497</v>
      </c>
      <c r="BJ297" s="67">
        <f t="shared" si="1232"/>
        <v>43498</v>
      </c>
      <c r="BK297" s="67">
        <f t="shared" si="1232"/>
        <v>43499</v>
      </c>
      <c r="BL297" s="67">
        <f t="shared" si="1232"/>
        <v>43500</v>
      </c>
      <c r="BM297" s="67">
        <f t="shared" si="1232"/>
        <v>43501</v>
      </c>
      <c r="BN297" s="67">
        <f t="shared" si="1232"/>
        <v>43502</v>
      </c>
      <c r="BO297" s="67">
        <f t="shared" si="1232"/>
        <v>43503</v>
      </c>
      <c r="BP297" s="67">
        <f t="shared" si="1232"/>
        <v>43504</v>
      </c>
      <c r="BQ297" s="67">
        <f t="shared" si="1232"/>
        <v>43505</v>
      </c>
      <c r="BR297" s="67">
        <f t="shared" si="1232"/>
        <v>43506</v>
      </c>
      <c r="BS297" s="67">
        <f t="shared" si="1232"/>
        <v>43507</v>
      </c>
      <c r="BT297" s="67">
        <f t="shared" si="1232"/>
        <v>43508</v>
      </c>
      <c r="BU297" s="67">
        <f t="shared" si="1232"/>
        <v>43509</v>
      </c>
      <c r="BV297" s="67">
        <f t="shared" si="1232"/>
        <v>43510</v>
      </c>
      <c r="BW297" s="67">
        <f t="shared" si="1232"/>
        <v>43511</v>
      </c>
      <c r="BX297" s="67">
        <f t="shared" si="1232"/>
        <v>43512</v>
      </c>
      <c r="BY297" s="67">
        <f t="shared" si="1233"/>
        <v>43513</v>
      </c>
      <c r="BZ297" s="67">
        <f t="shared" si="1233"/>
        <v>43514</v>
      </c>
      <c r="CA297" s="67">
        <f t="shared" si="1233"/>
        <v>43515</v>
      </c>
      <c r="CB297" s="67">
        <f t="shared" si="1233"/>
        <v>43516</v>
      </c>
      <c r="CC297" s="67">
        <f t="shared" si="1233"/>
        <v>43517</v>
      </c>
      <c r="CD297" s="67">
        <f t="shared" si="1233"/>
        <v>43518</v>
      </c>
      <c r="CE297" s="67">
        <f t="shared" si="1233"/>
        <v>43519</v>
      </c>
      <c r="CF297" s="67">
        <f t="shared" si="1233"/>
        <v>43520</v>
      </c>
      <c r="CG297" s="67">
        <f t="shared" si="1233"/>
        <v>43521</v>
      </c>
      <c r="CH297" s="67">
        <f t="shared" si="1233"/>
        <v>43522</v>
      </c>
      <c r="CI297" s="67">
        <f t="shared" si="1233"/>
        <v>43523</v>
      </c>
      <c r="CJ297" s="67">
        <f t="shared" si="1233"/>
        <v>43524</v>
      </c>
      <c r="CK297" s="67">
        <f t="shared" si="1234"/>
        <v>43525</v>
      </c>
      <c r="CL297" s="67">
        <f t="shared" si="1234"/>
        <v>43526</v>
      </c>
      <c r="CM297" s="67">
        <f t="shared" si="1234"/>
        <v>43527</v>
      </c>
      <c r="CN297" s="67">
        <f t="shared" si="1234"/>
        <v>43528</v>
      </c>
      <c r="CO297" s="67">
        <f t="shared" si="1234"/>
        <v>43529</v>
      </c>
      <c r="CP297" s="67">
        <f t="shared" si="1234"/>
        <v>43530</v>
      </c>
      <c r="CQ297" s="67">
        <f t="shared" si="1234"/>
        <v>43531</v>
      </c>
      <c r="CR297" s="67">
        <f t="shared" si="1234"/>
        <v>43532</v>
      </c>
      <c r="CS297" s="67">
        <f t="shared" si="1234"/>
        <v>43533</v>
      </c>
      <c r="CT297" s="67">
        <f t="shared" si="1234"/>
        <v>43534</v>
      </c>
      <c r="CU297" s="67">
        <f t="shared" si="1234"/>
        <v>43535</v>
      </c>
      <c r="CV297" s="67">
        <f t="shared" si="1234"/>
        <v>43536</v>
      </c>
      <c r="CW297" s="67">
        <f t="shared" si="1234"/>
        <v>43537</v>
      </c>
      <c r="CX297" s="67">
        <f t="shared" si="1234"/>
        <v>43538</v>
      </c>
      <c r="CY297" s="67">
        <f t="shared" si="1234"/>
        <v>43539</v>
      </c>
      <c r="CZ297" s="67">
        <f t="shared" si="1234"/>
        <v>43540</v>
      </c>
      <c r="DA297" s="67">
        <f t="shared" si="1235"/>
        <v>43541</v>
      </c>
      <c r="DB297" s="67">
        <f t="shared" si="1235"/>
        <v>43542</v>
      </c>
      <c r="DC297" s="67">
        <f t="shared" si="1235"/>
        <v>43543</v>
      </c>
      <c r="DD297" s="67">
        <f t="shared" si="1235"/>
        <v>43544</v>
      </c>
      <c r="DE297" s="67">
        <f t="shared" si="1235"/>
        <v>43545</v>
      </c>
      <c r="DF297" s="67">
        <f t="shared" si="1235"/>
        <v>43546</v>
      </c>
      <c r="DG297" s="67">
        <f t="shared" si="1235"/>
        <v>43547</v>
      </c>
      <c r="DH297" s="67">
        <f t="shared" si="1235"/>
        <v>43548</v>
      </c>
      <c r="DI297" s="67">
        <f t="shared" si="1235"/>
        <v>43549</v>
      </c>
      <c r="DJ297" s="67">
        <f t="shared" si="1235"/>
        <v>43550</v>
      </c>
      <c r="DK297" s="67">
        <f t="shared" si="1235"/>
        <v>43551</v>
      </c>
      <c r="DL297" s="67">
        <f t="shared" si="1235"/>
        <v>43552</v>
      </c>
      <c r="DM297" s="67">
        <f t="shared" si="1235"/>
        <v>43553</v>
      </c>
      <c r="DN297" s="67">
        <f t="shared" si="1235"/>
        <v>43554</v>
      </c>
      <c r="DO297" s="67">
        <f t="shared" si="1235"/>
        <v>43555</v>
      </c>
      <c r="DP297" s="67">
        <f t="shared" si="1236"/>
        <v>43556</v>
      </c>
      <c r="DQ297" s="67">
        <f t="shared" si="1236"/>
        <v>43557</v>
      </c>
      <c r="DR297" s="67">
        <f t="shared" si="1236"/>
        <v>43558</v>
      </c>
      <c r="DS297" s="67">
        <f t="shared" si="1236"/>
        <v>43559</v>
      </c>
      <c r="DT297" s="67">
        <f t="shared" si="1236"/>
        <v>43560</v>
      </c>
      <c r="DU297" s="67">
        <f t="shared" si="1236"/>
        <v>43561</v>
      </c>
      <c r="DV297" s="67">
        <f t="shared" si="1236"/>
        <v>43562</v>
      </c>
      <c r="DW297" s="67">
        <f t="shared" si="1236"/>
        <v>43563</v>
      </c>
      <c r="DX297" s="67">
        <f t="shared" si="1236"/>
        <v>43564</v>
      </c>
      <c r="DY297" s="67">
        <f t="shared" si="1236"/>
        <v>43565</v>
      </c>
      <c r="DZ297" s="67">
        <f t="shared" si="1236"/>
        <v>43566</v>
      </c>
      <c r="EA297" s="67">
        <f t="shared" si="1236"/>
        <v>43567</v>
      </c>
      <c r="EB297" s="67">
        <f t="shared" si="1236"/>
        <v>43568</v>
      </c>
      <c r="EC297" s="67">
        <f t="shared" si="1236"/>
        <v>43569</v>
      </c>
      <c r="ED297" s="67">
        <f t="shared" si="1236"/>
        <v>43570</v>
      </c>
      <c r="EE297" s="67">
        <f t="shared" si="1236"/>
        <v>43571</v>
      </c>
      <c r="EF297" s="67">
        <f t="shared" si="1237"/>
        <v>43572</v>
      </c>
      <c r="EG297" s="67">
        <f t="shared" si="1237"/>
        <v>43573</v>
      </c>
      <c r="EH297" s="67">
        <f t="shared" si="1237"/>
        <v>43574</v>
      </c>
      <c r="EI297" s="67">
        <f t="shared" si="1237"/>
        <v>43575</v>
      </c>
      <c r="EJ297" s="67">
        <f t="shared" si="1237"/>
        <v>43576</v>
      </c>
      <c r="EK297" s="67">
        <f t="shared" si="1237"/>
        <v>43577</v>
      </c>
      <c r="EL297" s="67">
        <f t="shared" si="1237"/>
        <v>43578</v>
      </c>
      <c r="EM297" s="67">
        <f t="shared" si="1237"/>
        <v>43579</v>
      </c>
      <c r="EN297" s="67">
        <f t="shared" si="1237"/>
        <v>43580</v>
      </c>
      <c r="EO297" s="67">
        <f t="shared" si="1237"/>
        <v>43581</v>
      </c>
      <c r="EP297" s="67">
        <f t="shared" si="1237"/>
        <v>43582</v>
      </c>
      <c r="EQ297" s="67">
        <f t="shared" si="1237"/>
        <v>43583</v>
      </c>
      <c r="ER297" s="67">
        <f t="shared" si="1237"/>
        <v>43584</v>
      </c>
      <c r="ES297" s="67">
        <f t="shared" si="1237"/>
        <v>43585</v>
      </c>
      <c r="ET297" s="67">
        <f t="shared" si="1238"/>
        <v>43586</v>
      </c>
      <c r="EU297" s="67">
        <f t="shared" si="1238"/>
        <v>43587</v>
      </c>
      <c r="EV297" s="67">
        <f t="shared" si="1238"/>
        <v>43588</v>
      </c>
      <c r="EW297" s="67">
        <f t="shared" si="1238"/>
        <v>43589</v>
      </c>
      <c r="EX297" s="67">
        <f t="shared" si="1238"/>
        <v>43590</v>
      </c>
      <c r="EY297" s="67">
        <f t="shared" si="1238"/>
        <v>43591</v>
      </c>
      <c r="EZ297" s="67">
        <f t="shared" si="1238"/>
        <v>43592</v>
      </c>
      <c r="FA297" s="67">
        <f t="shared" si="1238"/>
        <v>43593</v>
      </c>
      <c r="FB297" s="67">
        <f t="shared" si="1238"/>
        <v>43594</v>
      </c>
      <c r="FC297" s="67">
        <f t="shared" si="1238"/>
        <v>43595</v>
      </c>
      <c r="FD297" s="67">
        <f t="shared" si="1238"/>
        <v>43596</v>
      </c>
      <c r="FE297" s="67">
        <f t="shared" si="1238"/>
        <v>43597</v>
      </c>
      <c r="FF297" s="67">
        <f t="shared" si="1238"/>
        <v>43598</v>
      </c>
      <c r="FG297" s="67">
        <f t="shared" si="1238"/>
        <v>43599</v>
      </c>
      <c r="FH297" s="67">
        <f t="shared" si="1238"/>
        <v>43600</v>
      </c>
      <c r="FI297" s="67">
        <f t="shared" si="1238"/>
        <v>43601</v>
      </c>
      <c r="FJ297" s="67">
        <f t="shared" si="1239"/>
        <v>43602</v>
      </c>
      <c r="FK297" s="67">
        <f t="shared" si="1239"/>
        <v>43603</v>
      </c>
      <c r="FL297" s="67">
        <f t="shared" si="1239"/>
        <v>43604</v>
      </c>
      <c r="FM297" s="67">
        <f t="shared" si="1239"/>
        <v>43605</v>
      </c>
      <c r="FN297" s="67">
        <f t="shared" si="1239"/>
        <v>43606</v>
      </c>
      <c r="FO297" s="67">
        <f t="shared" si="1239"/>
        <v>43607</v>
      </c>
      <c r="FP297" s="67">
        <f t="shared" si="1239"/>
        <v>43608</v>
      </c>
      <c r="FQ297" s="67">
        <f t="shared" si="1239"/>
        <v>43609</v>
      </c>
      <c r="FR297" s="67">
        <f t="shared" si="1239"/>
        <v>43610</v>
      </c>
      <c r="FS297" s="67">
        <f t="shared" si="1239"/>
        <v>43611</v>
      </c>
      <c r="FT297" s="67">
        <f t="shared" si="1239"/>
        <v>43612</v>
      </c>
      <c r="FU297" s="67">
        <f t="shared" si="1239"/>
        <v>43613</v>
      </c>
      <c r="FV297" s="67">
        <f t="shared" si="1239"/>
        <v>43614</v>
      </c>
      <c r="FW297" s="67">
        <f t="shared" si="1239"/>
        <v>43615</v>
      </c>
      <c r="FX297" s="67">
        <f t="shared" si="1239"/>
        <v>43616</v>
      </c>
      <c r="FY297" s="67">
        <f t="shared" si="1240"/>
        <v>43617</v>
      </c>
      <c r="FZ297" s="67">
        <f t="shared" si="1240"/>
        <v>43618</v>
      </c>
      <c r="GA297" s="67">
        <f t="shared" si="1240"/>
        <v>43619</v>
      </c>
      <c r="GB297" s="67">
        <f t="shared" si="1240"/>
        <v>43620</v>
      </c>
      <c r="GC297" s="67">
        <f t="shared" si="1240"/>
        <v>43621</v>
      </c>
      <c r="GD297" s="67">
        <f t="shared" si="1240"/>
        <v>43622</v>
      </c>
      <c r="GE297" s="67">
        <f t="shared" si="1240"/>
        <v>43623</v>
      </c>
      <c r="GF297" s="67">
        <f t="shared" si="1240"/>
        <v>43624</v>
      </c>
      <c r="GG297" s="67">
        <f t="shared" si="1240"/>
        <v>43625</v>
      </c>
      <c r="GH297" s="67">
        <f t="shared" si="1240"/>
        <v>43626</v>
      </c>
      <c r="GI297" s="67">
        <f t="shared" si="1240"/>
        <v>43627</v>
      </c>
      <c r="GJ297" s="67">
        <f t="shared" si="1240"/>
        <v>43628</v>
      </c>
      <c r="GK297" s="67">
        <f t="shared" si="1240"/>
        <v>43629</v>
      </c>
      <c r="GL297" s="67">
        <f t="shared" si="1240"/>
        <v>43630</v>
      </c>
      <c r="GM297" s="67">
        <f t="shared" si="1240"/>
        <v>43631</v>
      </c>
      <c r="GN297" s="67">
        <f t="shared" si="1240"/>
        <v>43632</v>
      </c>
      <c r="GO297" s="67">
        <f t="shared" si="1241"/>
        <v>43633</v>
      </c>
      <c r="GP297" s="67">
        <f t="shared" si="1241"/>
        <v>43634</v>
      </c>
      <c r="GQ297" s="67">
        <f t="shared" si="1241"/>
        <v>43635</v>
      </c>
      <c r="GR297" s="67">
        <f t="shared" si="1241"/>
        <v>43636</v>
      </c>
      <c r="GS297" s="67">
        <f t="shared" si="1241"/>
        <v>43637</v>
      </c>
      <c r="GT297" s="67">
        <f t="shared" si="1241"/>
        <v>43638</v>
      </c>
      <c r="GU297" s="67">
        <f t="shared" si="1241"/>
        <v>43639</v>
      </c>
      <c r="GV297" s="67">
        <f t="shared" si="1241"/>
        <v>43640</v>
      </c>
      <c r="GW297" s="67">
        <f t="shared" si="1241"/>
        <v>43641</v>
      </c>
      <c r="GX297" s="67">
        <f t="shared" si="1241"/>
        <v>43642</v>
      </c>
      <c r="GY297" s="67">
        <f t="shared" si="1241"/>
        <v>43643</v>
      </c>
      <c r="GZ297" s="67">
        <f t="shared" si="1241"/>
        <v>43644</v>
      </c>
      <c r="HA297" s="67">
        <f t="shared" si="1241"/>
        <v>43645</v>
      </c>
      <c r="HB297" s="67">
        <f t="shared" si="1241"/>
        <v>43646</v>
      </c>
      <c r="HC297" s="67">
        <f t="shared" si="1242"/>
        <v>43647</v>
      </c>
      <c r="HD297" s="67">
        <f t="shared" si="1242"/>
        <v>43648</v>
      </c>
      <c r="HE297" s="67">
        <f t="shared" si="1242"/>
        <v>43649</v>
      </c>
      <c r="HF297" s="67">
        <f t="shared" si="1242"/>
        <v>43650</v>
      </c>
      <c r="HG297" s="67">
        <f t="shared" si="1242"/>
        <v>43651</v>
      </c>
      <c r="HH297" s="67">
        <f t="shared" si="1242"/>
        <v>43652</v>
      </c>
      <c r="HI297" s="67">
        <f t="shared" si="1242"/>
        <v>43653</v>
      </c>
      <c r="HJ297" s="67">
        <f t="shared" si="1242"/>
        <v>43654</v>
      </c>
      <c r="HK297" s="67">
        <f t="shared" si="1242"/>
        <v>43655</v>
      </c>
      <c r="HL297" s="67">
        <f t="shared" si="1242"/>
        <v>43656</v>
      </c>
      <c r="HM297" s="67">
        <f t="shared" si="1242"/>
        <v>43657</v>
      </c>
      <c r="HN297" s="67">
        <f t="shared" si="1242"/>
        <v>43658</v>
      </c>
      <c r="HO297" s="67">
        <f t="shared" si="1242"/>
        <v>43659</v>
      </c>
      <c r="HP297" s="67">
        <f t="shared" si="1242"/>
        <v>43660</v>
      </c>
      <c r="HQ297" s="67">
        <f t="shared" si="1242"/>
        <v>43661</v>
      </c>
      <c r="HR297" s="67">
        <f t="shared" si="1242"/>
        <v>43662</v>
      </c>
      <c r="HS297" s="67">
        <f t="shared" si="1243"/>
        <v>43663</v>
      </c>
      <c r="HT297" s="67">
        <f t="shared" si="1243"/>
        <v>43664</v>
      </c>
      <c r="HU297" s="67">
        <f t="shared" si="1243"/>
        <v>43665</v>
      </c>
      <c r="HV297" s="67">
        <f t="shared" si="1243"/>
        <v>43666</v>
      </c>
      <c r="HW297" s="67">
        <f t="shared" si="1243"/>
        <v>43667</v>
      </c>
      <c r="HX297" s="67">
        <f t="shared" si="1243"/>
        <v>43668</v>
      </c>
      <c r="HY297" s="67">
        <f t="shared" si="1243"/>
        <v>43669</v>
      </c>
      <c r="HZ297" s="67">
        <f t="shared" si="1243"/>
        <v>43670</v>
      </c>
      <c r="IA297" s="67">
        <f t="shared" si="1243"/>
        <v>43671</v>
      </c>
      <c r="IB297" s="67">
        <f t="shared" si="1243"/>
        <v>43672</v>
      </c>
      <c r="IC297" s="67">
        <f t="shared" si="1243"/>
        <v>43673</v>
      </c>
      <c r="ID297" s="67">
        <f t="shared" si="1243"/>
        <v>43674</v>
      </c>
      <c r="IE297" s="67">
        <f t="shared" si="1243"/>
        <v>43675</v>
      </c>
      <c r="IF297" s="67">
        <f t="shared" si="1243"/>
        <v>43676</v>
      </c>
      <c r="IG297" s="67">
        <f t="shared" si="1243"/>
        <v>43677</v>
      </c>
      <c r="IH297" s="67">
        <f t="shared" si="1244"/>
        <v>43678</v>
      </c>
      <c r="II297" s="67">
        <f t="shared" si="1244"/>
        <v>43679</v>
      </c>
      <c r="IJ297" s="67">
        <f t="shared" si="1244"/>
        <v>43680</v>
      </c>
      <c r="IK297" s="67">
        <f t="shared" si="1244"/>
        <v>43681</v>
      </c>
      <c r="IL297" s="67">
        <f t="shared" si="1244"/>
        <v>43682</v>
      </c>
      <c r="IM297" s="67">
        <f t="shared" si="1244"/>
        <v>43683</v>
      </c>
      <c r="IN297" s="67">
        <f t="shared" si="1244"/>
        <v>43684</v>
      </c>
      <c r="IO297" s="67">
        <f t="shared" si="1244"/>
        <v>43685</v>
      </c>
      <c r="IP297" s="67">
        <f t="shared" si="1244"/>
        <v>43686</v>
      </c>
      <c r="IQ297" s="67">
        <f t="shared" si="1244"/>
        <v>43687</v>
      </c>
      <c r="IR297" s="67">
        <f t="shared" si="1244"/>
        <v>43688</v>
      </c>
      <c r="IS297" s="67">
        <f t="shared" si="1244"/>
        <v>43689</v>
      </c>
      <c r="IT297" s="67">
        <f t="shared" si="1244"/>
        <v>43690</v>
      </c>
      <c r="IU297" s="67">
        <f t="shared" si="1244"/>
        <v>43691</v>
      </c>
      <c r="IV297" s="67">
        <f t="shared" si="1244"/>
        <v>43692</v>
      </c>
      <c r="IW297" s="67">
        <f t="shared" si="1244"/>
        <v>43693</v>
      </c>
      <c r="IX297" s="67">
        <f t="shared" si="1245"/>
        <v>43694</v>
      </c>
      <c r="IY297" s="67">
        <f t="shared" si="1245"/>
        <v>43695</v>
      </c>
      <c r="IZ297" s="67">
        <f t="shared" si="1245"/>
        <v>43696</v>
      </c>
      <c r="JA297" s="67">
        <f t="shared" si="1245"/>
        <v>43697</v>
      </c>
      <c r="JB297" s="67">
        <f t="shared" si="1245"/>
        <v>43698</v>
      </c>
      <c r="JC297" s="67">
        <f t="shared" si="1245"/>
        <v>43699</v>
      </c>
      <c r="JD297" s="67">
        <f t="shared" si="1245"/>
        <v>43700</v>
      </c>
      <c r="JE297" s="67">
        <f t="shared" si="1245"/>
        <v>43701</v>
      </c>
      <c r="JF297" s="67">
        <f t="shared" si="1245"/>
        <v>43702</v>
      </c>
      <c r="JG297" s="67">
        <f t="shared" si="1245"/>
        <v>43703</v>
      </c>
      <c r="JH297" s="67">
        <f t="shared" si="1245"/>
        <v>43704</v>
      </c>
      <c r="JI297" s="67">
        <f t="shared" si="1245"/>
        <v>43705</v>
      </c>
      <c r="JJ297" s="67">
        <f t="shared" si="1245"/>
        <v>43706</v>
      </c>
      <c r="JK297" s="67">
        <f t="shared" si="1245"/>
        <v>43707</v>
      </c>
      <c r="JL297" s="67">
        <f t="shared" si="1245"/>
        <v>43708</v>
      </c>
      <c r="JM297" s="67">
        <f t="shared" si="1246"/>
        <v>43709</v>
      </c>
      <c r="JN297" s="67">
        <f t="shared" si="1246"/>
        <v>43710</v>
      </c>
      <c r="JO297" s="67">
        <f t="shared" si="1246"/>
        <v>43711</v>
      </c>
      <c r="JP297" s="67">
        <f t="shared" si="1246"/>
        <v>43712</v>
      </c>
      <c r="JQ297" s="67">
        <f t="shared" si="1246"/>
        <v>43713</v>
      </c>
      <c r="JR297" s="67">
        <f t="shared" si="1246"/>
        <v>43714</v>
      </c>
      <c r="JS297" s="67">
        <f t="shared" si="1246"/>
        <v>43715</v>
      </c>
      <c r="JT297" s="67">
        <f t="shared" si="1246"/>
        <v>43716</v>
      </c>
      <c r="JU297" s="67">
        <f t="shared" si="1246"/>
        <v>43717</v>
      </c>
      <c r="JV297" s="67">
        <f t="shared" si="1246"/>
        <v>43718</v>
      </c>
      <c r="JW297" s="67">
        <f t="shared" si="1246"/>
        <v>43719</v>
      </c>
      <c r="JX297" s="67">
        <f t="shared" si="1246"/>
        <v>43720</v>
      </c>
      <c r="JY297" s="67">
        <f t="shared" si="1246"/>
        <v>43721</v>
      </c>
      <c r="JZ297" s="67">
        <f t="shared" si="1246"/>
        <v>43722</v>
      </c>
      <c r="KA297" s="67">
        <f t="shared" si="1246"/>
        <v>43723</v>
      </c>
      <c r="KB297" s="67">
        <f t="shared" si="1246"/>
        <v>43724</v>
      </c>
      <c r="KC297" s="67">
        <f t="shared" si="1247"/>
        <v>43725</v>
      </c>
      <c r="KD297" s="67">
        <f t="shared" si="1247"/>
        <v>43726</v>
      </c>
      <c r="KE297" s="67">
        <f t="shared" si="1247"/>
        <v>43727</v>
      </c>
      <c r="KF297" s="67">
        <f t="shared" si="1247"/>
        <v>43728</v>
      </c>
      <c r="KG297" s="67">
        <f t="shared" si="1247"/>
        <v>43729</v>
      </c>
      <c r="KH297" s="67">
        <f t="shared" si="1247"/>
        <v>43730</v>
      </c>
      <c r="KI297" s="67">
        <f t="shared" si="1247"/>
        <v>43731</v>
      </c>
      <c r="KJ297" s="67">
        <f t="shared" si="1247"/>
        <v>43732</v>
      </c>
      <c r="KK297" s="67">
        <f t="shared" si="1247"/>
        <v>43733</v>
      </c>
      <c r="KL297" s="67">
        <f t="shared" si="1247"/>
        <v>43734</v>
      </c>
      <c r="KM297" s="67">
        <f t="shared" si="1247"/>
        <v>43735</v>
      </c>
      <c r="KN297" s="67">
        <f t="shared" si="1247"/>
        <v>43736</v>
      </c>
      <c r="KO297" s="67">
        <f t="shared" si="1247"/>
        <v>43737</v>
      </c>
      <c r="KP297" s="67">
        <f t="shared" si="1247"/>
        <v>43738</v>
      </c>
      <c r="KQ297" s="67">
        <f t="shared" si="1248"/>
        <v>43739</v>
      </c>
      <c r="KR297" s="67">
        <f t="shared" si="1248"/>
        <v>43740</v>
      </c>
      <c r="KS297" s="67">
        <f t="shared" si="1248"/>
        <v>43741</v>
      </c>
      <c r="KT297" s="67">
        <f t="shared" si="1248"/>
        <v>43742</v>
      </c>
      <c r="KU297" s="67">
        <f t="shared" si="1248"/>
        <v>43743</v>
      </c>
      <c r="KV297" s="67">
        <f t="shared" si="1248"/>
        <v>43744</v>
      </c>
      <c r="KW297" s="67">
        <f t="shared" si="1248"/>
        <v>43745</v>
      </c>
      <c r="KX297" s="67">
        <f t="shared" si="1248"/>
        <v>43746</v>
      </c>
      <c r="KY297" s="67">
        <f t="shared" si="1248"/>
        <v>43747</v>
      </c>
      <c r="KZ297" s="67">
        <f t="shared" si="1248"/>
        <v>43748</v>
      </c>
      <c r="LA297" s="67">
        <f t="shared" si="1248"/>
        <v>43749</v>
      </c>
      <c r="LB297" s="67">
        <f t="shared" si="1248"/>
        <v>43750</v>
      </c>
      <c r="LC297" s="67">
        <f t="shared" si="1248"/>
        <v>43751</v>
      </c>
      <c r="LD297" s="67">
        <f t="shared" si="1248"/>
        <v>43752</v>
      </c>
      <c r="LE297" s="67">
        <f t="shared" si="1248"/>
        <v>43753</v>
      </c>
      <c r="LF297" s="67">
        <f t="shared" si="1248"/>
        <v>43754</v>
      </c>
      <c r="LG297" s="67">
        <f t="shared" si="1249"/>
        <v>43755</v>
      </c>
      <c r="LH297" s="67">
        <f t="shared" si="1249"/>
        <v>43756</v>
      </c>
      <c r="LI297" s="67">
        <f t="shared" si="1249"/>
        <v>43757</v>
      </c>
      <c r="LJ297" s="67">
        <f t="shared" si="1249"/>
        <v>43758</v>
      </c>
      <c r="LK297" s="67">
        <f t="shared" si="1249"/>
        <v>43759</v>
      </c>
      <c r="LL297" s="67">
        <f t="shared" si="1249"/>
        <v>43760</v>
      </c>
      <c r="LM297" s="67">
        <f t="shared" si="1249"/>
        <v>43761</v>
      </c>
      <c r="LN297" s="67">
        <f t="shared" si="1249"/>
        <v>43762</v>
      </c>
      <c r="LO297" s="67">
        <f t="shared" si="1249"/>
        <v>43763</v>
      </c>
      <c r="LP297" s="67">
        <f t="shared" si="1249"/>
        <v>43764</v>
      </c>
      <c r="LQ297" s="67">
        <f t="shared" si="1249"/>
        <v>43765</v>
      </c>
      <c r="LR297" s="67">
        <f t="shared" si="1249"/>
        <v>43766</v>
      </c>
      <c r="LS297" s="67">
        <f t="shared" si="1249"/>
        <v>43767</v>
      </c>
      <c r="LT297" s="67">
        <f t="shared" si="1249"/>
        <v>43768</v>
      </c>
      <c r="LU297" s="67">
        <f t="shared" si="1249"/>
        <v>43769</v>
      </c>
      <c r="LV297" s="67">
        <f t="shared" si="1250"/>
        <v>43770</v>
      </c>
      <c r="LW297" s="67">
        <f t="shared" si="1250"/>
        <v>43771</v>
      </c>
      <c r="LX297" s="67">
        <f t="shared" si="1250"/>
        <v>43772</v>
      </c>
      <c r="LY297" s="67">
        <f t="shared" si="1250"/>
        <v>43773</v>
      </c>
      <c r="LZ297" s="67">
        <f t="shared" si="1250"/>
        <v>43774</v>
      </c>
      <c r="MA297" s="67">
        <f t="shared" si="1250"/>
        <v>43775</v>
      </c>
      <c r="MB297" s="67">
        <f t="shared" si="1250"/>
        <v>43776</v>
      </c>
      <c r="MC297" s="67">
        <f t="shared" si="1250"/>
        <v>43777</v>
      </c>
      <c r="MD297" s="67">
        <f t="shared" si="1250"/>
        <v>43778</v>
      </c>
      <c r="ME297" s="67">
        <f t="shared" si="1250"/>
        <v>43779</v>
      </c>
      <c r="MF297" s="67">
        <f t="shared" si="1250"/>
        <v>43780</v>
      </c>
      <c r="MG297" s="67">
        <f t="shared" si="1250"/>
        <v>43781</v>
      </c>
      <c r="MH297" s="67">
        <f t="shared" si="1250"/>
        <v>43782</v>
      </c>
      <c r="MI297" s="67">
        <f t="shared" si="1250"/>
        <v>43783</v>
      </c>
      <c r="MJ297" s="67">
        <f t="shared" si="1250"/>
        <v>43784</v>
      </c>
      <c r="MK297" s="67">
        <f t="shared" si="1250"/>
        <v>43785</v>
      </c>
      <c r="ML297" s="67">
        <f t="shared" si="1251"/>
        <v>43786</v>
      </c>
      <c r="MM297" s="67">
        <f t="shared" si="1251"/>
        <v>43787</v>
      </c>
      <c r="MN297" s="67">
        <f t="shared" si="1251"/>
        <v>43788</v>
      </c>
      <c r="MO297" s="67">
        <f t="shared" si="1251"/>
        <v>43789</v>
      </c>
      <c r="MP297" s="67">
        <f t="shared" si="1251"/>
        <v>43790</v>
      </c>
      <c r="MQ297" s="67">
        <f t="shared" si="1251"/>
        <v>43791</v>
      </c>
      <c r="MR297" s="67">
        <f t="shared" si="1251"/>
        <v>43792</v>
      </c>
      <c r="MS297" s="67">
        <f t="shared" si="1251"/>
        <v>43793</v>
      </c>
      <c r="MT297" s="67">
        <f t="shared" si="1251"/>
        <v>43794</v>
      </c>
      <c r="MU297" s="67">
        <f t="shared" si="1251"/>
        <v>43795</v>
      </c>
      <c r="MV297" s="67">
        <f t="shared" si="1251"/>
        <v>43796</v>
      </c>
      <c r="MW297" s="67">
        <f t="shared" si="1251"/>
        <v>43797</v>
      </c>
      <c r="MX297" s="67">
        <f t="shared" si="1251"/>
        <v>43798</v>
      </c>
      <c r="MY297" s="67">
        <f t="shared" si="1251"/>
        <v>43799</v>
      </c>
      <c r="MZ297" s="67">
        <f t="shared" si="1252"/>
        <v>43800</v>
      </c>
      <c r="NA297" s="67">
        <f t="shared" si="1252"/>
        <v>43801</v>
      </c>
      <c r="NB297" s="67">
        <f t="shared" si="1252"/>
        <v>43802</v>
      </c>
      <c r="NC297" s="67">
        <f t="shared" si="1252"/>
        <v>43803</v>
      </c>
      <c r="ND297" s="67">
        <f t="shared" si="1252"/>
        <v>43804</v>
      </c>
      <c r="NE297" s="67">
        <f t="shared" si="1252"/>
        <v>43805</v>
      </c>
      <c r="NF297" s="67">
        <f t="shared" si="1252"/>
        <v>43806</v>
      </c>
      <c r="NG297" s="67">
        <f t="shared" si="1252"/>
        <v>43807</v>
      </c>
      <c r="NH297" s="67">
        <f t="shared" si="1252"/>
        <v>43808</v>
      </c>
      <c r="NI297" s="67">
        <f t="shared" si="1252"/>
        <v>43809</v>
      </c>
      <c r="NJ297" s="67">
        <f t="shared" si="1252"/>
        <v>43810</v>
      </c>
      <c r="NK297" s="67">
        <f t="shared" si="1252"/>
        <v>43811</v>
      </c>
      <c r="NL297" s="67">
        <f t="shared" si="1252"/>
        <v>43812</v>
      </c>
      <c r="NM297" s="67">
        <f t="shared" si="1252"/>
        <v>43813</v>
      </c>
      <c r="NN297" s="67">
        <f t="shared" si="1252"/>
        <v>43814</v>
      </c>
      <c r="NO297" s="67">
        <f t="shared" si="1252"/>
        <v>43815</v>
      </c>
      <c r="NP297" s="67">
        <f t="shared" si="1253"/>
        <v>43816</v>
      </c>
      <c r="NQ297" s="67">
        <f t="shared" si="1253"/>
        <v>43817</v>
      </c>
      <c r="NR297" s="67">
        <f t="shared" si="1253"/>
        <v>43818</v>
      </c>
      <c r="NS297" s="67">
        <f t="shared" si="1253"/>
        <v>43819</v>
      </c>
      <c r="NT297" s="67">
        <f t="shared" si="1253"/>
        <v>43820</v>
      </c>
      <c r="NU297" s="67">
        <f t="shared" si="1253"/>
        <v>43821</v>
      </c>
      <c r="NV297" s="67">
        <f t="shared" si="1253"/>
        <v>43822</v>
      </c>
      <c r="NW297" s="67">
        <f t="shared" si="1253"/>
        <v>43823</v>
      </c>
      <c r="NX297" s="67">
        <f t="shared" si="1253"/>
        <v>43824</v>
      </c>
      <c r="NY297" s="67">
        <f t="shared" si="1253"/>
        <v>43825</v>
      </c>
      <c r="NZ297" s="67">
        <f t="shared" si="1253"/>
        <v>43826</v>
      </c>
      <c r="OA297" s="67">
        <f t="shared" si="1253"/>
        <v>43827</v>
      </c>
      <c r="OB297" s="67">
        <f t="shared" si="1253"/>
        <v>43828</v>
      </c>
      <c r="OC297" s="67">
        <f t="shared" si="1253"/>
        <v>43829</v>
      </c>
      <c r="OD297" s="67">
        <f t="shared" si="1253"/>
        <v>43830</v>
      </c>
      <c r="OE297" s="178"/>
      <c r="OF297" s="209">
        <f t="shared" ref="OF297" si="1258">OK297+OM297+OO297+OQ297+OS297+OU297+OW297</f>
        <v>0</v>
      </c>
      <c r="OG297" s="28">
        <f t="shared" ref="OG297" si="1259">OL297+ON297+OP297+OR297+OT297+OV297+OX297</f>
        <v>0</v>
      </c>
      <c r="OH297" s="208">
        <f>D297-OF297</f>
        <v>0</v>
      </c>
      <c r="OI297" s="29">
        <f>G297-OG297</f>
        <v>0</v>
      </c>
      <c r="OJ297" s="93" t="str">
        <f>J297</f>
        <v>km</v>
      </c>
      <c r="OK297" s="236"/>
      <c r="OL297" s="29">
        <f>OK297*F297</f>
        <v>0</v>
      </c>
      <c r="OM297" s="236"/>
      <c r="ON297" s="29">
        <f>OM297*F297</f>
        <v>0</v>
      </c>
      <c r="OO297" s="237"/>
      <c r="OP297" s="29">
        <f>OO297*F297</f>
        <v>0</v>
      </c>
      <c r="OQ297" s="237"/>
      <c r="OR297" s="29">
        <f>OQ297*F297</f>
        <v>0</v>
      </c>
      <c r="OS297" s="237"/>
      <c r="OT297" s="29">
        <f>OS297*F297</f>
        <v>0</v>
      </c>
      <c r="OU297" s="237"/>
      <c r="OV297" s="29">
        <f>OU297*F297</f>
        <v>0</v>
      </c>
      <c r="OW297" s="237"/>
      <c r="OX297" s="29">
        <f>OW297*F297</f>
        <v>0</v>
      </c>
      <c r="OY297" s="178"/>
    </row>
    <row r="298" spans="1:415" s="63" customFormat="1" ht="12.75" hidden="1" outlineLevel="1" x14ac:dyDescent="0.2">
      <c r="A298" s="143"/>
      <c r="B298" s="141"/>
      <c r="C298" s="142"/>
      <c r="D298" s="79"/>
      <c r="E298" s="79"/>
      <c r="F298" s="235"/>
      <c r="G298" s="69"/>
      <c r="H298" s="87"/>
      <c r="I298" s="95">
        <f>B297</f>
        <v>0</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0"/>
        <v>43466</v>
      </c>
      <c r="AE298" s="67">
        <f t="shared" si="1230"/>
        <v>43467</v>
      </c>
      <c r="AF298" s="67">
        <f t="shared" si="1230"/>
        <v>43468</v>
      </c>
      <c r="AG298" s="67">
        <f t="shared" si="1230"/>
        <v>43469</v>
      </c>
      <c r="AH298" s="67">
        <f t="shared" si="1230"/>
        <v>43470</v>
      </c>
      <c r="AI298" s="67">
        <f t="shared" si="1230"/>
        <v>43471</v>
      </c>
      <c r="AJ298" s="67">
        <f t="shared" si="1230"/>
        <v>43472</v>
      </c>
      <c r="AK298" s="67">
        <f t="shared" si="1230"/>
        <v>43473</v>
      </c>
      <c r="AL298" s="67">
        <f t="shared" si="1230"/>
        <v>43474</v>
      </c>
      <c r="AM298" s="67">
        <f t="shared" si="1230"/>
        <v>43475</v>
      </c>
      <c r="AN298" s="67">
        <f t="shared" si="1230"/>
        <v>43476</v>
      </c>
      <c r="AO298" s="67">
        <f t="shared" si="1230"/>
        <v>43477</v>
      </c>
      <c r="AP298" s="67">
        <f t="shared" si="1230"/>
        <v>43478</v>
      </c>
      <c r="AQ298" s="67">
        <f t="shared" si="1230"/>
        <v>43479</v>
      </c>
      <c r="AR298" s="67">
        <f t="shared" si="1230"/>
        <v>43480</v>
      </c>
      <c r="AS298" s="67">
        <f t="shared" si="1230"/>
        <v>43481</v>
      </c>
      <c r="AT298" s="67">
        <f t="shared" si="1231"/>
        <v>43482</v>
      </c>
      <c r="AU298" s="67">
        <f t="shared" si="1231"/>
        <v>43483</v>
      </c>
      <c r="AV298" s="67">
        <f t="shared" si="1231"/>
        <v>43484</v>
      </c>
      <c r="AW298" s="67">
        <f t="shared" si="1231"/>
        <v>43485</v>
      </c>
      <c r="AX298" s="67">
        <f t="shared" si="1231"/>
        <v>43486</v>
      </c>
      <c r="AY298" s="67">
        <f t="shared" si="1231"/>
        <v>43487</v>
      </c>
      <c r="AZ298" s="67">
        <f t="shared" si="1231"/>
        <v>43488</v>
      </c>
      <c r="BA298" s="67">
        <f t="shared" si="1231"/>
        <v>43489</v>
      </c>
      <c r="BB298" s="67">
        <f t="shared" si="1231"/>
        <v>43490</v>
      </c>
      <c r="BC298" s="67">
        <f t="shared" si="1231"/>
        <v>43491</v>
      </c>
      <c r="BD298" s="67">
        <f t="shared" si="1231"/>
        <v>43492</v>
      </c>
      <c r="BE298" s="67">
        <f t="shared" si="1231"/>
        <v>43493</v>
      </c>
      <c r="BF298" s="67">
        <f t="shared" si="1231"/>
        <v>43494</v>
      </c>
      <c r="BG298" s="67">
        <f t="shared" si="1231"/>
        <v>43495</v>
      </c>
      <c r="BH298" s="67">
        <f t="shared" si="1231"/>
        <v>43496</v>
      </c>
      <c r="BI298" s="67">
        <f t="shared" si="1232"/>
        <v>43497</v>
      </c>
      <c r="BJ298" s="67">
        <f t="shared" si="1232"/>
        <v>43498</v>
      </c>
      <c r="BK298" s="67">
        <f t="shared" si="1232"/>
        <v>43499</v>
      </c>
      <c r="BL298" s="67">
        <f t="shared" si="1232"/>
        <v>43500</v>
      </c>
      <c r="BM298" s="67">
        <f t="shared" si="1232"/>
        <v>43501</v>
      </c>
      <c r="BN298" s="67">
        <f t="shared" si="1232"/>
        <v>43502</v>
      </c>
      <c r="BO298" s="67">
        <f t="shared" si="1232"/>
        <v>43503</v>
      </c>
      <c r="BP298" s="67">
        <f t="shared" si="1232"/>
        <v>43504</v>
      </c>
      <c r="BQ298" s="67">
        <f t="shared" si="1232"/>
        <v>43505</v>
      </c>
      <c r="BR298" s="67">
        <f t="shared" si="1232"/>
        <v>43506</v>
      </c>
      <c r="BS298" s="67">
        <f t="shared" si="1232"/>
        <v>43507</v>
      </c>
      <c r="BT298" s="67">
        <f t="shared" si="1232"/>
        <v>43508</v>
      </c>
      <c r="BU298" s="67">
        <f t="shared" si="1232"/>
        <v>43509</v>
      </c>
      <c r="BV298" s="67">
        <f t="shared" si="1232"/>
        <v>43510</v>
      </c>
      <c r="BW298" s="67">
        <f t="shared" si="1232"/>
        <v>43511</v>
      </c>
      <c r="BX298" s="67">
        <f t="shared" si="1232"/>
        <v>43512</v>
      </c>
      <c r="BY298" s="67">
        <f t="shared" si="1233"/>
        <v>43513</v>
      </c>
      <c r="BZ298" s="67">
        <f t="shared" si="1233"/>
        <v>43514</v>
      </c>
      <c r="CA298" s="67">
        <f t="shared" si="1233"/>
        <v>43515</v>
      </c>
      <c r="CB298" s="67">
        <f t="shared" si="1233"/>
        <v>43516</v>
      </c>
      <c r="CC298" s="67">
        <f t="shared" si="1233"/>
        <v>43517</v>
      </c>
      <c r="CD298" s="67">
        <f t="shared" si="1233"/>
        <v>43518</v>
      </c>
      <c r="CE298" s="67">
        <f t="shared" si="1233"/>
        <v>43519</v>
      </c>
      <c r="CF298" s="67">
        <f t="shared" si="1233"/>
        <v>43520</v>
      </c>
      <c r="CG298" s="67">
        <f t="shared" si="1233"/>
        <v>43521</v>
      </c>
      <c r="CH298" s="67">
        <f t="shared" si="1233"/>
        <v>43522</v>
      </c>
      <c r="CI298" s="67">
        <f t="shared" si="1233"/>
        <v>43523</v>
      </c>
      <c r="CJ298" s="67">
        <f t="shared" si="1233"/>
        <v>43524</v>
      </c>
      <c r="CK298" s="67">
        <f t="shared" si="1234"/>
        <v>43525</v>
      </c>
      <c r="CL298" s="67">
        <f t="shared" si="1234"/>
        <v>43526</v>
      </c>
      <c r="CM298" s="67">
        <f t="shared" si="1234"/>
        <v>43527</v>
      </c>
      <c r="CN298" s="67">
        <f t="shared" si="1234"/>
        <v>43528</v>
      </c>
      <c r="CO298" s="67">
        <f t="shared" si="1234"/>
        <v>43529</v>
      </c>
      <c r="CP298" s="67">
        <f t="shared" si="1234"/>
        <v>43530</v>
      </c>
      <c r="CQ298" s="67">
        <f t="shared" si="1234"/>
        <v>43531</v>
      </c>
      <c r="CR298" s="67">
        <f t="shared" si="1234"/>
        <v>43532</v>
      </c>
      <c r="CS298" s="67">
        <f t="shared" si="1234"/>
        <v>43533</v>
      </c>
      <c r="CT298" s="67">
        <f t="shared" si="1234"/>
        <v>43534</v>
      </c>
      <c r="CU298" s="67">
        <f t="shared" si="1234"/>
        <v>43535</v>
      </c>
      <c r="CV298" s="67">
        <f t="shared" si="1234"/>
        <v>43536</v>
      </c>
      <c r="CW298" s="67">
        <f t="shared" si="1234"/>
        <v>43537</v>
      </c>
      <c r="CX298" s="67">
        <f t="shared" si="1234"/>
        <v>43538</v>
      </c>
      <c r="CY298" s="67">
        <f t="shared" si="1234"/>
        <v>43539</v>
      </c>
      <c r="CZ298" s="67">
        <f t="shared" si="1234"/>
        <v>43540</v>
      </c>
      <c r="DA298" s="67">
        <f t="shared" si="1235"/>
        <v>43541</v>
      </c>
      <c r="DB298" s="67">
        <f t="shared" si="1235"/>
        <v>43542</v>
      </c>
      <c r="DC298" s="67">
        <f t="shared" si="1235"/>
        <v>43543</v>
      </c>
      <c r="DD298" s="67">
        <f t="shared" si="1235"/>
        <v>43544</v>
      </c>
      <c r="DE298" s="67">
        <f t="shared" si="1235"/>
        <v>43545</v>
      </c>
      <c r="DF298" s="67">
        <f t="shared" si="1235"/>
        <v>43546</v>
      </c>
      <c r="DG298" s="67">
        <f t="shared" si="1235"/>
        <v>43547</v>
      </c>
      <c r="DH298" s="67">
        <f t="shared" si="1235"/>
        <v>43548</v>
      </c>
      <c r="DI298" s="67">
        <f t="shared" si="1235"/>
        <v>43549</v>
      </c>
      <c r="DJ298" s="67">
        <f t="shared" si="1235"/>
        <v>43550</v>
      </c>
      <c r="DK298" s="67">
        <f t="shared" si="1235"/>
        <v>43551</v>
      </c>
      <c r="DL298" s="67">
        <f t="shared" si="1235"/>
        <v>43552</v>
      </c>
      <c r="DM298" s="67">
        <f t="shared" si="1235"/>
        <v>43553</v>
      </c>
      <c r="DN298" s="67">
        <f t="shared" si="1235"/>
        <v>43554</v>
      </c>
      <c r="DO298" s="67">
        <f t="shared" si="1235"/>
        <v>43555</v>
      </c>
      <c r="DP298" s="67">
        <f t="shared" si="1236"/>
        <v>43556</v>
      </c>
      <c r="DQ298" s="67">
        <f t="shared" si="1236"/>
        <v>43557</v>
      </c>
      <c r="DR298" s="67">
        <f t="shared" si="1236"/>
        <v>43558</v>
      </c>
      <c r="DS298" s="67">
        <f t="shared" si="1236"/>
        <v>43559</v>
      </c>
      <c r="DT298" s="67">
        <f t="shared" si="1236"/>
        <v>43560</v>
      </c>
      <c r="DU298" s="67">
        <f t="shared" si="1236"/>
        <v>43561</v>
      </c>
      <c r="DV298" s="67">
        <f t="shared" si="1236"/>
        <v>43562</v>
      </c>
      <c r="DW298" s="67">
        <f t="shared" si="1236"/>
        <v>43563</v>
      </c>
      <c r="DX298" s="67">
        <f t="shared" si="1236"/>
        <v>43564</v>
      </c>
      <c r="DY298" s="67">
        <f t="shared" si="1236"/>
        <v>43565</v>
      </c>
      <c r="DZ298" s="67">
        <f t="shared" si="1236"/>
        <v>43566</v>
      </c>
      <c r="EA298" s="67">
        <f t="shared" si="1236"/>
        <v>43567</v>
      </c>
      <c r="EB298" s="67">
        <f t="shared" si="1236"/>
        <v>43568</v>
      </c>
      <c r="EC298" s="67">
        <f t="shared" si="1236"/>
        <v>43569</v>
      </c>
      <c r="ED298" s="67">
        <f t="shared" si="1236"/>
        <v>43570</v>
      </c>
      <c r="EE298" s="67">
        <f t="shared" si="1236"/>
        <v>43571</v>
      </c>
      <c r="EF298" s="67">
        <f t="shared" si="1237"/>
        <v>43572</v>
      </c>
      <c r="EG298" s="67">
        <f t="shared" si="1237"/>
        <v>43573</v>
      </c>
      <c r="EH298" s="67">
        <f t="shared" si="1237"/>
        <v>43574</v>
      </c>
      <c r="EI298" s="67">
        <f t="shared" si="1237"/>
        <v>43575</v>
      </c>
      <c r="EJ298" s="67">
        <f t="shared" si="1237"/>
        <v>43576</v>
      </c>
      <c r="EK298" s="67">
        <f t="shared" si="1237"/>
        <v>43577</v>
      </c>
      <c r="EL298" s="67">
        <f t="shared" si="1237"/>
        <v>43578</v>
      </c>
      <c r="EM298" s="67">
        <f t="shared" si="1237"/>
        <v>43579</v>
      </c>
      <c r="EN298" s="67">
        <f t="shared" si="1237"/>
        <v>43580</v>
      </c>
      <c r="EO298" s="67">
        <f t="shared" si="1237"/>
        <v>43581</v>
      </c>
      <c r="EP298" s="67">
        <f t="shared" si="1237"/>
        <v>43582</v>
      </c>
      <c r="EQ298" s="67">
        <f t="shared" si="1237"/>
        <v>43583</v>
      </c>
      <c r="ER298" s="67">
        <f t="shared" si="1237"/>
        <v>43584</v>
      </c>
      <c r="ES298" s="67">
        <f t="shared" si="1237"/>
        <v>43585</v>
      </c>
      <c r="ET298" s="67">
        <f t="shared" si="1238"/>
        <v>43586</v>
      </c>
      <c r="EU298" s="67">
        <f t="shared" si="1238"/>
        <v>43587</v>
      </c>
      <c r="EV298" s="67">
        <f t="shared" si="1238"/>
        <v>43588</v>
      </c>
      <c r="EW298" s="67">
        <f t="shared" si="1238"/>
        <v>43589</v>
      </c>
      <c r="EX298" s="67">
        <f t="shared" si="1238"/>
        <v>43590</v>
      </c>
      <c r="EY298" s="67">
        <f t="shared" si="1238"/>
        <v>43591</v>
      </c>
      <c r="EZ298" s="67">
        <f t="shared" si="1238"/>
        <v>43592</v>
      </c>
      <c r="FA298" s="67">
        <f t="shared" si="1238"/>
        <v>43593</v>
      </c>
      <c r="FB298" s="67">
        <f t="shared" si="1238"/>
        <v>43594</v>
      </c>
      <c r="FC298" s="67">
        <f t="shared" si="1238"/>
        <v>43595</v>
      </c>
      <c r="FD298" s="67">
        <f t="shared" si="1238"/>
        <v>43596</v>
      </c>
      <c r="FE298" s="67">
        <f t="shared" si="1238"/>
        <v>43597</v>
      </c>
      <c r="FF298" s="67">
        <f t="shared" si="1238"/>
        <v>43598</v>
      </c>
      <c r="FG298" s="67">
        <f t="shared" si="1238"/>
        <v>43599</v>
      </c>
      <c r="FH298" s="67">
        <f t="shared" si="1238"/>
        <v>43600</v>
      </c>
      <c r="FI298" s="67">
        <f t="shared" si="1238"/>
        <v>43601</v>
      </c>
      <c r="FJ298" s="67">
        <f t="shared" si="1239"/>
        <v>43602</v>
      </c>
      <c r="FK298" s="67">
        <f t="shared" si="1239"/>
        <v>43603</v>
      </c>
      <c r="FL298" s="67">
        <f t="shared" si="1239"/>
        <v>43604</v>
      </c>
      <c r="FM298" s="67">
        <f t="shared" si="1239"/>
        <v>43605</v>
      </c>
      <c r="FN298" s="67">
        <f t="shared" si="1239"/>
        <v>43606</v>
      </c>
      <c r="FO298" s="67">
        <f t="shared" si="1239"/>
        <v>43607</v>
      </c>
      <c r="FP298" s="67">
        <f t="shared" si="1239"/>
        <v>43608</v>
      </c>
      <c r="FQ298" s="67">
        <f t="shared" si="1239"/>
        <v>43609</v>
      </c>
      <c r="FR298" s="67">
        <f t="shared" si="1239"/>
        <v>43610</v>
      </c>
      <c r="FS298" s="67">
        <f t="shared" si="1239"/>
        <v>43611</v>
      </c>
      <c r="FT298" s="67">
        <f t="shared" si="1239"/>
        <v>43612</v>
      </c>
      <c r="FU298" s="67">
        <f t="shared" si="1239"/>
        <v>43613</v>
      </c>
      <c r="FV298" s="67">
        <f t="shared" si="1239"/>
        <v>43614</v>
      </c>
      <c r="FW298" s="67">
        <f t="shared" si="1239"/>
        <v>43615</v>
      </c>
      <c r="FX298" s="67">
        <f t="shared" si="1239"/>
        <v>43616</v>
      </c>
      <c r="FY298" s="67">
        <f t="shared" si="1240"/>
        <v>43617</v>
      </c>
      <c r="FZ298" s="67">
        <f t="shared" si="1240"/>
        <v>43618</v>
      </c>
      <c r="GA298" s="67">
        <f t="shared" si="1240"/>
        <v>43619</v>
      </c>
      <c r="GB298" s="67">
        <f t="shared" si="1240"/>
        <v>43620</v>
      </c>
      <c r="GC298" s="67">
        <f t="shared" si="1240"/>
        <v>43621</v>
      </c>
      <c r="GD298" s="67">
        <f t="shared" si="1240"/>
        <v>43622</v>
      </c>
      <c r="GE298" s="67">
        <f t="shared" si="1240"/>
        <v>43623</v>
      </c>
      <c r="GF298" s="67">
        <f t="shared" si="1240"/>
        <v>43624</v>
      </c>
      <c r="GG298" s="67">
        <f t="shared" si="1240"/>
        <v>43625</v>
      </c>
      <c r="GH298" s="67">
        <f t="shared" si="1240"/>
        <v>43626</v>
      </c>
      <c r="GI298" s="67">
        <f t="shared" si="1240"/>
        <v>43627</v>
      </c>
      <c r="GJ298" s="67">
        <f t="shared" si="1240"/>
        <v>43628</v>
      </c>
      <c r="GK298" s="67">
        <f t="shared" si="1240"/>
        <v>43629</v>
      </c>
      <c r="GL298" s="67">
        <f t="shared" si="1240"/>
        <v>43630</v>
      </c>
      <c r="GM298" s="67">
        <f t="shared" si="1240"/>
        <v>43631</v>
      </c>
      <c r="GN298" s="67">
        <f t="shared" si="1240"/>
        <v>43632</v>
      </c>
      <c r="GO298" s="67">
        <f t="shared" si="1241"/>
        <v>43633</v>
      </c>
      <c r="GP298" s="67">
        <f t="shared" si="1241"/>
        <v>43634</v>
      </c>
      <c r="GQ298" s="67">
        <f t="shared" si="1241"/>
        <v>43635</v>
      </c>
      <c r="GR298" s="67">
        <f t="shared" si="1241"/>
        <v>43636</v>
      </c>
      <c r="GS298" s="67">
        <f t="shared" si="1241"/>
        <v>43637</v>
      </c>
      <c r="GT298" s="67">
        <f t="shared" si="1241"/>
        <v>43638</v>
      </c>
      <c r="GU298" s="67">
        <f t="shared" si="1241"/>
        <v>43639</v>
      </c>
      <c r="GV298" s="67">
        <f t="shared" si="1241"/>
        <v>43640</v>
      </c>
      <c r="GW298" s="67">
        <f t="shared" si="1241"/>
        <v>43641</v>
      </c>
      <c r="GX298" s="67">
        <f t="shared" si="1241"/>
        <v>43642</v>
      </c>
      <c r="GY298" s="67">
        <f t="shared" si="1241"/>
        <v>43643</v>
      </c>
      <c r="GZ298" s="67">
        <f t="shared" si="1241"/>
        <v>43644</v>
      </c>
      <c r="HA298" s="67">
        <f t="shared" si="1241"/>
        <v>43645</v>
      </c>
      <c r="HB298" s="67">
        <f t="shared" si="1241"/>
        <v>43646</v>
      </c>
      <c r="HC298" s="67">
        <f t="shared" si="1242"/>
        <v>43647</v>
      </c>
      <c r="HD298" s="67">
        <f t="shared" si="1242"/>
        <v>43648</v>
      </c>
      <c r="HE298" s="67">
        <f t="shared" si="1242"/>
        <v>43649</v>
      </c>
      <c r="HF298" s="67">
        <f t="shared" si="1242"/>
        <v>43650</v>
      </c>
      <c r="HG298" s="67">
        <f t="shared" si="1242"/>
        <v>43651</v>
      </c>
      <c r="HH298" s="67">
        <f t="shared" si="1242"/>
        <v>43652</v>
      </c>
      <c r="HI298" s="67">
        <f t="shared" si="1242"/>
        <v>43653</v>
      </c>
      <c r="HJ298" s="67">
        <f t="shared" si="1242"/>
        <v>43654</v>
      </c>
      <c r="HK298" s="67">
        <f t="shared" si="1242"/>
        <v>43655</v>
      </c>
      <c r="HL298" s="67">
        <f t="shared" si="1242"/>
        <v>43656</v>
      </c>
      <c r="HM298" s="67">
        <f t="shared" si="1242"/>
        <v>43657</v>
      </c>
      <c r="HN298" s="67">
        <f t="shared" si="1242"/>
        <v>43658</v>
      </c>
      <c r="HO298" s="67">
        <f t="shared" si="1242"/>
        <v>43659</v>
      </c>
      <c r="HP298" s="67">
        <f t="shared" si="1242"/>
        <v>43660</v>
      </c>
      <c r="HQ298" s="67">
        <f t="shared" si="1242"/>
        <v>43661</v>
      </c>
      <c r="HR298" s="67">
        <f t="shared" si="1242"/>
        <v>43662</v>
      </c>
      <c r="HS298" s="67">
        <f t="shared" si="1243"/>
        <v>43663</v>
      </c>
      <c r="HT298" s="67">
        <f t="shared" si="1243"/>
        <v>43664</v>
      </c>
      <c r="HU298" s="67">
        <f t="shared" si="1243"/>
        <v>43665</v>
      </c>
      <c r="HV298" s="67">
        <f t="shared" si="1243"/>
        <v>43666</v>
      </c>
      <c r="HW298" s="67">
        <f t="shared" si="1243"/>
        <v>43667</v>
      </c>
      <c r="HX298" s="67">
        <f t="shared" si="1243"/>
        <v>43668</v>
      </c>
      <c r="HY298" s="67">
        <f t="shared" si="1243"/>
        <v>43669</v>
      </c>
      <c r="HZ298" s="67">
        <f t="shared" si="1243"/>
        <v>43670</v>
      </c>
      <c r="IA298" s="67">
        <f t="shared" si="1243"/>
        <v>43671</v>
      </c>
      <c r="IB298" s="67">
        <f t="shared" si="1243"/>
        <v>43672</v>
      </c>
      <c r="IC298" s="67">
        <f t="shared" si="1243"/>
        <v>43673</v>
      </c>
      <c r="ID298" s="67">
        <f t="shared" si="1243"/>
        <v>43674</v>
      </c>
      <c r="IE298" s="67">
        <f t="shared" si="1243"/>
        <v>43675</v>
      </c>
      <c r="IF298" s="67">
        <f t="shared" si="1243"/>
        <v>43676</v>
      </c>
      <c r="IG298" s="67">
        <f t="shared" si="1243"/>
        <v>43677</v>
      </c>
      <c r="IH298" s="67">
        <f t="shared" si="1244"/>
        <v>43678</v>
      </c>
      <c r="II298" s="67">
        <f t="shared" si="1244"/>
        <v>43679</v>
      </c>
      <c r="IJ298" s="67">
        <f t="shared" si="1244"/>
        <v>43680</v>
      </c>
      <c r="IK298" s="67">
        <f t="shared" si="1244"/>
        <v>43681</v>
      </c>
      <c r="IL298" s="67">
        <f t="shared" si="1244"/>
        <v>43682</v>
      </c>
      <c r="IM298" s="67">
        <f t="shared" si="1244"/>
        <v>43683</v>
      </c>
      <c r="IN298" s="67">
        <f t="shared" si="1244"/>
        <v>43684</v>
      </c>
      <c r="IO298" s="67">
        <f t="shared" si="1244"/>
        <v>43685</v>
      </c>
      <c r="IP298" s="67">
        <f t="shared" si="1244"/>
        <v>43686</v>
      </c>
      <c r="IQ298" s="67">
        <f t="shared" si="1244"/>
        <v>43687</v>
      </c>
      <c r="IR298" s="67">
        <f t="shared" si="1244"/>
        <v>43688</v>
      </c>
      <c r="IS298" s="67">
        <f t="shared" si="1244"/>
        <v>43689</v>
      </c>
      <c r="IT298" s="67">
        <f t="shared" si="1244"/>
        <v>43690</v>
      </c>
      <c r="IU298" s="67">
        <f t="shared" si="1244"/>
        <v>43691</v>
      </c>
      <c r="IV298" s="67">
        <f t="shared" si="1244"/>
        <v>43692</v>
      </c>
      <c r="IW298" s="67">
        <f t="shared" si="1244"/>
        <v>43693</v>
      </c>
      <c r="IX298" s="67">
        <f t="shared" si="1245"/>
        <v>43694</v>
      </c>
      <c r="IY298" s="67">
        <f t="shared" si="1245"/>
        <v>43695</v>
      </c>
      <c r="IZ298" s="67">
        <f t="shared" si="1245"/>
        <v>43696</v>
      </c>
      <c r="JA298" s="67">
        <f t="shared" si="1245"/>
        <v>43697</v>
      </c>
      <c r="JB298" s="67">
        <f t="shared" si="1245"/>
        <v>43698</v>
      </c>
      <c r="JC298" s="67">
        <f t="shared" si="1245"/>
        <v>43699</v>
      </c>
      <c r="JD298" s="67">
        <f t="shared" si="1245"/>
        <v>43700</v>
      </c>
      <c r="JE298" s="67">
        <f t="shared" si="1245"/>
        <v>43701</v>
      </c>
      <c r="JF298" s="67">
        <f t="shared" si="1245"/>
        <v>43702</v>
      </c>
      <c r="JG298" s="67">
        <f t="shared" si="1245"/>
        <v>43703</v>
      </c>
      <c r="JH298" s="67">
        <f t="shared" si="1245"/>
        <v>43704</v>
      </c>
      <c r="JI298" s="67">
        <f t="shared" si="1245"/>
        <v>43705</v>
      </c>
      <c r="JJ298" s="67">
        <f t="shared" si="1245"/>
        <v>43706</v>
      </c>
      <c r="JK298" s="67">
        <f t="shared" si="1245"/>
        <v>43707</v>
      </c>
      <c r="JL298" s="67">
        <f t="shared" si="1245"/>
        <v>43708</v>
      </c>
      <c r="JM298" s="67">
        <f t="shared" si="1246"/>
        <v>43709</v>
      </c>
      <c r="JN298" s="67">
        <f t="shared" si="1246"/>
        <v>43710</v>
      </c>
      <c r="JO298" s="67">
        <f t="shared" si="1246"/>
        <v>43711</v>
      </c>
      <c r="JP298" s="67">
        <f t="shared" si="1246"/>
        <v>43712</v>
      </c>
      <c r="JQ298" s="67">
        <f t="shared" si="1246"/>
        <v>43713</v>
      </c>
      <c r="JR298" s="67">
        <f t="shared" si="1246"/>
        <v>43714</v>
      </c>
      <c r="JS298" s="67">
        <f t="shared" si="1246"/>
        <v>43715</v>
      </c>
      <c r="JT298" s="67">
        <f t="shared" si="1246"/>
        <v>43716</v>
      </c>
      <c r="JU298" s="67">
        <f t="shared" si="1246"/>
        <v>43717</v>
      </c>
      <c r="JV298" s="67">
        <f t="shared" si="1246"/>
        <v>43718</v>
      </c>
      <c r="JW298" s="67">
        <f t="shared" si="1246"/>
        <v>43719</v>
      </c>
      <c r="JX298" s="67">
        <f t="shared" si="1246"/>
        <v>43720</v>
      </c>
      <c r="JY298" s="67">
        <f t="shared" si="1246"/>
        <v>43721</v>
      </c>
      <c r="JZ298" s="67">
        <f t="shared" si="1246"/>
        <v>43722</v>
      </c>
      <c r="KA298" s="67">
        <f t="shared" si="1246"/>
        <v>43723</v>
      </c>
      <c r="KB298" s="67">
        <f t="shared" si="1246"/>
        <v>43724</v>
      </c>
      <c r="KC298" s="67">
        <f t="shared" si="1247"/>
        <v>43725</v>
      </c>
      <c r="KD298" s="67">
        <f t="shared" si="1247"/>
        <v>43726</v>
      </c>
      <c r="KE298" s="67">
        <f t="shared" si="1247"/>
        <v>43727</v>
      </c>
      <c r="KF298" s="67">
        <f t="shared" si="1247"/>
        <v>43728</v>
      </c>
      <c r="KG298" s="67">
        <f t="shared" si="1247"/>
        <v>43729</v>
      </c>
      <c r="KH298" s="67">
        <f t="shared" si="1247"/>
        <v>43730</v>
      </c>
      <c r="KI298" s="67">
        <f t="shared" si="1247"/>
        <v>43731</v>
      </c>
      <c r="KJ298" s="67">
        <f t="shared" si="1247"/>
        <v>43732</v>
      </c>
      <c r="KK298" s="67">
        <f t="shared" si="1247"/>
        <v>43733</v>
      </c>
      <c r="KL298" s="67">
        <f t="shared" si="1247"/>
        <v>43734</v>
      </c>
      <c r="KM298" s="67">
        <f t="shared" si="1247"/>
        <v>43735</v>
      </c>
      <c r="KN298" s="67">
        <f t="shared" si="1247"/>
        <v>43736</v>
      </c>
      <c r="KO298" s="67">
        <f t="shared" si="1247"/>
        <v>43737</v>
      </c>
      <c r="KP298" s="67">
        <f t="shared" si="1247"/>
        <v>43738</v>
      </c>
      <c r="KQ298" s="67">
        <f t="shared" si="1248"/>
        <v>43739</v>
      </c>
      <c r="KR298" s="67">
        <f t="shared" si="1248"/>
        <v>43740</v>
      </c>
      <c r="KS298" s="67">
        <f t="shared" si="1248"/>
        <v>43741</v>
      </c>
      <c r="KT298" s="67">
        <f t="shared" si="1248"/>
        <v>43742</v>
      </c>
      <c r="KU298" s="67">
        <f t="shared" si="1248"/>
        <v>43743</v>
      </c>
      <c r="KV298" s="67">
        <f t="shared" si="1248"/>
        <v>43744</v>
      </c>
      <c r="KW298" s="67">
        <f t="shared" si="1248"/>
        <v>43745</v>
      </c>
      <c r="KX298" s="67">
        <f t="shared" si="1248"/>
        <v>43746</v>
      </c>
      <c r="KY298" s="67">
        <f t="shared" si="1248"/>
        <v>43747</v>
      </c>
      <c r="KZ298" s="67">
        <f t="shared" si="1248"/>
        <v>43748</v>
      </c>
      <c r="LA298" s="67">
        <f t="shared" si="1248"/>
        <v>43749</v>
      </c>
      <c r="LB298" s="67">
        <f t="shared" si="1248"/>
        <v>43750</v>
      </c>
      <c r="LC298" s="67">
        <f t="shared" si="1248"/>
        <v>43751</v>
      </c>
      <c r="LD298" s="67">
        <f t="shared" si="1248"/>
        <v>43752</v>
      </c>
      <c r="LE298" s="67">
        <f t="shared" si="1248"/>
        <v>43753</v>
      </c>
      <c r="LF298" s="67">
        <f t="shared" si="1248"/>
        <v>43754</v>
      </c>
      <c r="LG298" s="67">
        <f t="shared" si="1249"/>
        <v>43755</v>
      </c>
      <c r="LH298" s="67">
        <f t="shared" si="1249"/>
        <v>43756</v>
      </c>
      <c r="LI298" s="67">
        <f t="shared" si="1249"/>
        <v>43757</v>
      </c>
      <c r="LJ298" s="67">
        <f t="shared" si="1249"/>
        <v>43758</v>
      </c>
      <c r="LK298" s="67">
        <f t="shared" si="1249"/>
        <v>43759</v>
      </c>
      <c r="LL298" s="67">
        <f t="shared" si="1249"/>
        <v>43760</v>
      </c>
      <c r="LM298" s="67">
        <f t="shared" si="1249"/>
        <v>43761</v>
      </c>
      <c r="LN298" s="67">
        <f t="shared" si="1249"/>
        <v>43762</v>
      </c>
      <c r="LO298" s="67">
        <f t="shared" si="1249"/>
        <v>43763</v>
      </c>
      <c r="LP298" s="67">
        <f t="shared" si="1249"/>
        <v>43764</v>
      </c>
      <c r="LQ298" s="67">
        <f t="shared" si="1249"/>
        <v>43765</v>
      </c>
      <c r="LR298" s="67">
        <f t="shared" si="1249"/>
        <v>43766</v>
      </c>
      <c r="LS298" s="67">
        <f t="shared" si="1249"/>
        <v>43767</v>
      </c>
      <c r="LT298" s="67">
        <f t="shared" si="1249"/>
        <v>43768</v>
      </c>
      <c r="LU298" s="67">
        <f t="shared" si="1249"/>
        <v>43769</v>
      </c>
      <c r="LV298" s="67">
        <f t="shared" si="1250"/>
        <v>43770</v>
      </c>
      <c r="LW298" s="67">
        <f t="shared" si="1250"/>
        <v>43771</v>
      </c>
      <c r="LX298" s="67">
        <f t="shared" si="1250"/>
        <v>43772</v>
      </c>
      <c r="LY298" s="67">
        <f t="shared" si="1250"/>
        <v>43773</v>
      </c>
      <c r="LZ298" s="67">
        <f t="shared" si="1250"/>
        <v>43774</v>
      </c>
      <c r="MA298" s="67">
        <f t="shared" si="1250"/>
        <v>43775</v>
      </c>
      <c r="MB298" s="67">
        <f t="shared" si="1250"/>
        <v>43776</v>
      </c>
      <c r="MC298" s="67">
        <f t="shared" si="1250"/>
        <v>43777</v>
      </c>
      <c r="MD298" s="67">
        <f t="shared" si="1250"/>
        <v>43778</v>
      </c>
      <c r="ME298" s="67">
        <f t="shared" si="1250"/>
        <v>43779</v>
      </c>
      <c r="MF298" s="67">
        <f t="shared" si="1250"/>
        <v>43780</v>
      </c>
      <c r="MG298" s="67">
        <f t="shared" si="1250"/>
        <v>43781</v>
      </c>
      <c r="MH298" s="67">
        <f t="shared" si="1250"/>
        <v>43782</v>
      </c>
      <c r="MI298" s="67">
        <f t="shared" si="1250"/>
        <v>43783</v>
      </c>
      <c r="MJ298" s="67">
        <f t="shared" si="1250"/>
        <v>43784</v>
      </c>
      <c r="MK298" s="67">
        <f t="shared" si="1250"/>
        <v>43785</v>
      </c>
      <c r="ML298" s="67">
        <f t="shared" si="1251"/>
        <v>43786</v>
      </c>
      <c r="MM298" s="67">
        <f t="shared" si="1251"/>
        <v>43787</v>
      </c>
      <c r="MN298" s="67">
        <f t="shared" si="1251"/>
        <v>43788</v>
      </c>
      <c r="MO298" s="67">
        <f t="shared" si="1251"/>
        <v>43789</v>
      </c>
      <c r="MP298" s="67">
        <f t="shared" si="1251"/>
        <v>43790</v>
      </c>
      <c r="MQ298" s="67">
        <f t="shared" si="1251"/>
        <v>43791</v>
      </c>
      <c r="MR298" s="67">
        <f t="shared" si="1251"/>
        <v>43792</v>
      </c>
      <c r="MS298" s="67">
        <f t="shared" si="1251"/>
        <v>43793</v>
      </c>
      <c r="MT298" s="67">
        <f t="shared" si="1251"/>
        <v>43794</v>
      </c>
      <c r="MU298" s="67">
        <f t="shared" si="1251"/>
        <v>43795</v>
      </c>
      <c r="MV298" s="67">
        <f t="shared" si="1251"/>
        <v>43796</v>
      </c>
      <c r="MW298" s="67">
        <f t="shared" si="1251"/>
        <v>43797</v>
      </c>
      <c r="MX298" s="67">
        <f t="shared" si="1251"/>
        <v>43798</v>
      </c>
      <c r="MY298" s="67">
        <f t="shared" si="1251"/>
        <v>43799</v>
      </c>
      <c r="MZ298" s="67">
        <f t="shared" si="1252"/>
        <v>43800</v>
      </c>
      <c r="NA298" s="67">
        <f t="shared" si="1252"/>
        <v>43801</v>
      </c>
      <c r="NB298" s="67">
        <f t="shared" si="1252"/>
        <v>43802</v>
      </c>
      <c r="NC298" s="67">
        <f t="shared" si="1252"/>
        <v>43803</v>
      </c>
      <c r="ND298" s="67">
        <f t="shared" si="1252"/>
        <v>43804</v>
      </c>
      <c r="NE298" s="67">
        <f t="shared" si="1252"/>
        <v>43805</v>
      </c>
      <c r="NF298" s="67">
        <f t="shared" si="1252"/>
        <v>43806</v>
      </c>
      <c r="NG298" s="67">
        <f t="shared" si="1252"/>
        <v>43807</v>
      </c>
      <c r="NH298" s="67">
        <f t="shared" si="1252"/>
        <v>43808</v>
      </c>
      <c r="NI298" s="67">
        <f t="shared" si="1252"/>
        <v>43809</v>
      </c>
      <c r="NJ298" s="67">
        <f t="shared" si="1252"/>
        <v>43810</v>
      </c>
      <c r="NK298" s="67">
        <f t="shared" si="1252"/>
        <v>43811</v>
      </c>
      <c r="NL298" s="67">
        <f t="shared" si="1252"/>
        <v>43812</v>
      </c>
      <c r="NM298" s="67">
        <f t="shared" si="1252"/>
        <v>43813</v>
      </c>
      <c r="NN298" s="67">
        <f t="shared" si="1252"/>
        <v>43814</v>
      </c>
      <c r="NO298" s="67">
        <f t="shared" si="1252"/>
        <v>43815</v>
      </c>
      <c r="NP298" s="67">
        <f t="shared" si="1253"/>
        <v>43816</v>
      </c>
      <c r="NQ298" s="67">
        <f t="shared" si="1253"/>
        <v>43817</v>
      </c>
      <c r="NR298" s="67">
        <f t="shared" si="1253"/>
        <v>43818</v>
      </c>
      <c r="NS298" s="67">
        <f t="shared" si="1253"/>
        <v>43819</v>
      </c>
      <c r="NT298" s="67">
        <f t="shared" si="1253"/>
        <v>43820</v>
      </c>
      <c r="NU298" s="67">
        <f t="shared" si="1253"/>
        <v>43821</v>
      </c>
      <c r="NV298" s="67">
        <f t="shared" si="1253"/>
        <v>43822</v>
      </c>
      <c r="NW298" s="67">
        <f t="shared" si="1253"/>
        <v>43823</v>
      </c>
      <c r="NX298" s="67">
        <f t="shared" si="1253"/>
        <v>43824</v>
      </c>
      <c r="NY298" s="67">
        <f t="shared" si="1253"/>
        <v>43825</v>
      </c>
      <c r="NZ298" s="67">
        <f t="shared" si="1253"/>
        <v>43826</v>
      </c>
      <c r="OA298" s="67">
        <f t="shared" si="1253"/>
        <v>43827</v>
      </c>
      <c r="OB298" s="67">
        <f t="shared" si="1253"/>
        <v>43828</v>
      </c>
      <c r="OC298" s="67">
        <f t="shared" si="1253"/>
        <v>43829</v>
      </c>
      <c r="OD298" s="67">
        <f t="shared" si="1253"/>
        <v>43830</v>
      </c>
      <c r="OE298" s="178"/>
      <c r="OF298" s="28"/>
      <c r="OG298" s="28"/>
      <c r="OH298" s="29"/>
      <c r="OI298" s="29"/>
      <c r="OJ298" s="93"/>
      <c r="OK298" s="29"/>
      <c r="OL298" s="29"/>
      <c r="OM298" s="29"/>
      <c r="ON298" s="29"/>
      <c r="OO298" s="28"/>
      <c r="OP298" s="29"/>
      <c r="OQ298" s="28"/>
      <c r="OR298" s="29"/>
      <c r="OS298" s="28"/>
      <c r="OT298" s="29"/>
      <c r="OU298" s="28"/>
      <c r="OV298" s="29"/>
      <c r="OW298" s="28"/>
      <c r="OX298" s="29"/>
      <c r="OY298" s="178"/>
    </row>
    <row r="299" spans="1:415" s="63" customFormat="1" ht="12.75" hidden="1" outlineLevel="2" x14ac:dyDescent="0.2">
      <c r="A299" s="143"/>
      <c r="B299" s="141"/>
      <c r="C299" s="142"/>
      <c r="D299" s="79"/>
      <c r="E299" s="79"/>
      <c r="F299" s="235"/>
      <c r="G299" s="69"/>
      <c r="H299" s="87"/>
      <c r="I299" s="95" t="s">
        <v>88</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0"/>
        <v>43466</v>
      </c>
      <c r="AE299" s="67">
        <f t="shared" si="1230"/>
        <v>43467</v>
      </c>
      <c r="AF299" s="67">
        <f t="shared" si="1230"/>
        <v>43468</v>
      </c>
      <c r="AG299" s="67">
        <f t="shared" si="1230"/>
        <v>43469</v>
      </c>
      <c r="AH299" s="67">
        <f t="shared" si="1230"/>
        <v>43470</v>
      </c>
      <c r="AI299" s="67">
        <f t="shared" si="1230"/>
        <v>43471</v>
      </c>
      <c r="AJ299" s="67">
        <f t="shared" si="1230"/>
        <v>43472</v>
      </c>
      <c r="AK299" s="67">
        <f t="shared" si="1230"/>
        <v>43473</v>
      </c>
      <c r="AL299" s="67">
        <f t="shared" si="1230"/>
        <v>43474</v>
      </c>
      <c r="AM299" s="67">
        <f t="shared" si="1230"/>
        <v>43475</v>
      </c>
      <c r="AN299" s="67">
        <f t="shared" si="1230"/>
        <v>43476</v>
      </c>
      <c r="AO299" s="67">
        <f t="shared" si="1230"/>
        <v>43477</v>
      </c>
      <c r="AP299" s="67">
        <f t="shared" si="1230"/>
        <v>43478</v>
      </c>
      <c r="AQ299" s="67">
        <f t="shared" si="1230"/>
        <v>43479</v>
      </c>
      <c r="AR299" s="67">
        <f t="shared" si="1230"/>
        <v>43480</v>
      </c>
      <c r="AS299" s="67">
        <f t="shared" si="1230"/>
        <v>43481</v>
      </c>
      <c r="AT299" s="67">
        <f t="shared" si="1231"/>
        <v>43482</v>
      </c>
      <c r="AU299" s="67">
        <f t="shared" si="1231"/>
        <v>43483</v>
      </c>
      <c r="AV299" s="67">
        <f t="shared" si="1231"/>
        <v>43484</v>
      </c>
      <c r="AW299" s="67">
        <f t="shared" si="1231"/>
        <v>43485</v>
      </c>
      <c r="AX299" s="67">
        <f t="shared" si="1231"/>
        <v>43486</v>
      </c>
      <c r="AY299" s="67">
        <f t="shared" si="1231"/>
        <v>43487</v>
      </c>
      <c r="AZ299" s="67">
        <f t="shared" si="1231"/>
        <v>43488</v>
      </c>
      <c r="BA299" s="67">
        <f t="shared" si="1231"/>
        <v>43489</v>
      </c>
      <c r="BB299" s="67">
        <f t="shared" si="1231"/>
        <v>43490</v>
      </c>
      <c r="BC299" s="67">
        <f t="shared" si="1231"/>
        <v>43491</v>
      </c>
      <c r="BD299" s="67">
        <f t="shared" si="1231"/>
        <v>43492</v>
      </c>
      <c r="BE299" s="67">
        <f t="shared" si="1231"/>
        <v>43493</v>
      </c>
      <c r="BF299" s="67">
        <f t="shared" si="1231"/>
        <v>43494</v>
      </c>
      <c r="BG299" s="67">
        <f t="shared" si="1231"/>
        <v>43495</v>
      </c>
      <c r="BH299" s="67">
        <f t="shared" si="1231"/>
        <v>43496</v>
      </c>
      <c r="BI299" s="67">
        <f t="shared" si="1232"/>
        <v>43497</v>
      </c>
      <c r="BJ299" s="67">
        <f t="shared" si="1232"/>
        <v>43498</v>
      </c>
      <c r="BK299" s="67">
        <f t="shared" si="1232"/>
        <v>43499</v>
      </c>
      <c r="BL299" s="67">
        <f t="shared" si="1232"/>
        <v>43500</v>
      </c>
      <c r="BM299" s="67">
        <f t="shared" si="1232"/>
        <v>43501</v>
      </c>
      <c r="BN299" s="67">
        <f t="shared" si="1232"/>
        <v>43502</v>
      </c>
      <c r="BO299" s="67">
        <f t="shared" si="1232"/>
        <v>43503</v>
      </c>
      <c r="BP299" s="67">
        <f t="shared" si="1232"/>
        <v>43504</v>
      </c>
      <c r="BQ299" s="67">
        <f t="shared" si="1232"/>
        <v>43505</v>
      </c>
      <c r="BR299" s="67">
        <f t="shared" si="1232"/>
        <v>43506</v>
      </c>
      <c r="BS299" s="67">
        <f t="shared" si="1232"/>
        <v>43507</v>
      </c>
      <c r="BT299" s="67">
        <f t="shared" si="1232"/>
        <v>43508</v>
      </c>
      <c r="BU299" s="67">
        <f t="shared" si="1232"/>
        <v>43509</v>
      </c>
      <c r="BV299" s="67">
        <f t="shared" si="1232"/>
        <v>43510</v>
      </c>
      <c r="BW299" s="67">
        <f t="shared" si="1232"/>
        <v>43511</v>
      </c>
      <c r="BX299" s="67">
        <f t="shared" si="1232"/>
        <v>43512</v>
      </c>
      <c r="BY299" s="67">
        <f t="shared" si="1233"/>
        <v>43513</v>
      </c>
      <c r="BZ299" s="67">
        <f t="shared" si="1233"/>
        <v>43514</v>
      </c>
      <c r="CA299" s="67">
        <f t="shared" si="1233"/>
        <v>43515</v>
      </c>
      <c r="CB299" s="67">
        <f t="shared" si="1233"/>
        <v>43516</v>
      </c>
      <c r="CC299" s="67">
        <f t="shared" si="1233"/>
        <v>43517</v>
      </c>
      <c r="CD299" s="67">
        <f t="shared" si="1233"/>
        <v>43518</v>
      </c>
      <c r="CE299" s="67">
        <f t="shared" si="1233"/>
        <v>43519</v>
      </c>
      <c r="CF299" s="67">
        <f t="shared" si="1233"/>
        <v>43520</v>
      </c>
      <c r="CG299" s="67">
        <f t="shared" si="1233"/>
        <v>43521</v>
      </c>
      <c r="CH299" s="67">
        <f t="shared" si="1233"/>
        <v>43522</v>
      </c>
      <c r="CI299" s="67">
        <f t="shared" si="1233"/>
        <v>43523</v>
      </c>
      <c r="CJ299" s="67">
        <f t="shared" si="1233"/>
        <v>43524</v>
      </c>
      <c r="CK299" s="67">
        <f t="shared" si="1234"/>
        <v>43525</v>
      </c>
      <c r="CL299" s="67">
        <f t="shared" si="1234"/>
        <v>43526</v>
      </c>
      <c r="CM299" s="67">
        <f t="shared" si="1234"/>
        <v>43527</v>
      </c>
      <c r="CN299" s="67">
        <f t="shared" si="1234"/>
        <v>43528</v>
      </c>
      <c r="CO299" s="67">
        <f t="shared" si="1234"/>
        <v>43529</v>
      </c>
      <c r="CP299" s="67">
        <f t="shared" si="1234"/>
        <v>43530</v>
      </c>
      <c r="CQ299" s="67">
        <f t="shared" si="1234"/>
        <v>43531</v>
      </c>
      <c r="CR299" s="67">
        <f t="shared" si="1234"/>
        <v>43532</v>
      </c>
      <c r="CS299" s="67">
        <f t="shared" si="1234"/>
        <v>43533</v>
      </c>
      <c r="CT299" s="67">
        <f t="shared" si="1234"/>
        <v>43534</v>
      </c>
      <c r="CU299" s="67">
        <f t="shared" si="1234"/>
        <v>43535</v>
      </c>
      <c r="CV299" s="67">
        <f t="shared" si="1234"/>
        <v>43536</v>
      </c>
      <c r="CW299" s="67">
        <f t="shared" si="1234"/>
        <v>43537</v>
      </c>
      <c r="CX299" s="67">
        <f t="shared" si="1234"/>
        <v>43538</v>
      </c>
      <c r="CY299" s="67">
        <f t="shared" si="1234"/>
        <v>43539</v>
      </c>
      <c r="CZ299" s="67">
        <f t="shared" si="1234"/>
        <v>43540</v>
      </c>
      <c r="DA299" s="67">
        <f t="shared" si="1235"/>
        <v>43541</v>
      </c>
      <c r="DB299" s="67">
        <f t="shared" si="1235"/>
        <v>43542</v>
      </c>
      <c r="DC299" s="67">
        <f t="shared" si="1235"/>
        <v>43543</v>
      </c>
      <c r="DD299" s="67">
        <f t="shared" si="1235"/>
        <v>43544</v>
      </c>
      <c r="DE299" s="67">
        <f t="shared" si="1235"/>
        <v>43545</v>
      </c>
      <c r="DF299" s="67">
        <f t="shared" si="1235"/>
        <v>43546</v>
      </c>
      <c r="DG299" s="67">
        <f t="shared" si="1235"/>
        <v>43547</v>
      </c>
      <c r="DH299" s="67">
        <f t="shared" si="1235"/>
        <v>43548</v>
      </c>
      <c r="DI299" s="67">
        <f t="shared" si="1235"/>
        <v>43549</v>
      </c>
      <c r="DJ299" s="67">
        <f t="shared" si="1235"/>
        <v>43550</v>
      </c>
      <c r="DK299" s="67">
        <f t="shared" si="1235"/>
        <v>43551</v>
      </c>
      <c r="DL299" s="67">
        <f t="shared" si="1235"/>
        <v>43552</v>
      </c>
      <c r="DM299" s="67">
        <f t="shared" si="1235"/>
        <v>43553</v>
      </c>
      <c r="DN299" s="67">
        <f t="shared" si="1235"/>
        <v>43554</v>
      </c>
      <c r="DO299" s="67">
        <f t="shared" si="1235"/>
        <v>43555</v>
      </c>
      <c r="DP299" s="67">
        <f t="shared" si="1236"/>
        <v>43556</v>
      </c>
      <c r="DQ299" s="67">
        <f t="shared" si="1236"/>
        <v>43557</v>
      </c>
      <c r="DR299" s="67">
        <f t="shared" si="1236"/>
        <v>43558</v>
      </c>
      <c r="DS299" s="67">
        <f t="shared" si="1236"/>
        <v>43559</v>
      </c>
      <c r="DT299" s="67">
        <f t="shared" si="1236"/>
        <v>43560</v>
      </c>
      <c r="DU299" s="67">
        <f t="shared" si="1236"/>
        <v>43561</v>
      </c>
      <c r="DV299" s="67">
        <f t="shared" si="1236"/>
        <v>43562</v>
      </c>
      <c r="DW299" s="67">
        <f t="shared" si="1236"/>
        <v>43563</v>
      </c>
      <c r="DX299" s="67">
        <f t="shared" si="1236"/>
        <v>43564</v>
      </c>
      <c r="DY299" s="67">
        <f t="shared" si="1236"/>
        <v>43565</v>
      </c>
      <c r="DZ299" s="67">
        <f t="shared" si="1236"/>
        <v>43566</v>
      </c>
      <c r="EA299" s="67">
        <f t="shared" si="1236"/>
        <v>43567</v>
      </c>
      <c r="EB299" s="67">
        <f t="shared" si="1236"/>
        <v>43568</v>
      </c>
      <c r="EC299" s="67">
        <f t="shared" si="1236"/>
        <v>43569</v>
      </c>
      <c r="ED299" s="67">
        <f t="shared" si="1236"/>
        <v>43570</v>
      </c>
      <c r="EE299" s="67">
        <f t="shared" si="1236"/>
        <v>43571</v>
      </c>
      <c r="EF299" s="67">
        <f t="shared" si="1237"/>
        <v>43572</v>
      </c>
      <c r="EG299" s="67">
        <f t="shared" si="1237"/>
        <v>43573</v>
      </c>
      <c r="EH299" s="67">
        <f t="shared" si="1237"/>
        <v>43574</v>
      </c>
      <c r="EI299" s="67">
        <f t="shared" si="1237"/>
        <v>43575</v>
      </c>
      <c r="EJ299" s="67">
        <f t="shared" si="1237"/>
        <v>43576</v>
      </c>
      <c r="EK299" s="67">
        <f t="shared" si="1237"/>
        <v>43577</v>
      </c>
      <c r="EL299" s="67">
        <f t="shared" si="1237"/>
        <v>43578</v>
      </c>
      <c r="EM299" s="67">
        <f t="shared" si="1237"/>
        <v>43579</v>
      </c>
      <c r="EN299" s="67">
        <f t="shared" si="1237"/>
        <v>43580</v>
      </c>
      <c r="EO299" s="67">
        <f t="shared" si="1237"/>
        <v>43581</v>
      </c>
      <c r="EP299" s="67">
        <f t="shared" si="1237"/>
        <v>43582</v>
      </c>
      <c r="EQ299" s="67">
        <f t="shared" si="1237"/>
        <v>43583</v>
      </c>
      <c r="ER299" s="67">
        <f t="shared" si="1237"/>
        <v>43584</v>
      </c>
      <c r="ES299" s="67">
        <f t="shared" si="1237"/>
        <v>43585</v>
      </c>
      <c r="ET299" s="67">
        <f t="shared" si="1238"/>
        <v>43586</v>
      </c>
      <c r="EU299" s="67">
        <f t="shared" si="1238"/>
        <v>43587</v>
      </c>
      <c r="EV299" s="67">
        <f t="shared" si="1238"/>
        <v>43588</v>
      </c>
      <c r="EW299" s="67">
        <f t="shared" si="1238"/>
        <v>43589</v>
      </c>
      <c r="EX299" s="67">
        <f t="shared" si="1238"/>
        <v>43590</v>
      </c>
      <c r="EY299" s="67">
        <f t="shared" si="1238"/>
        <v>43591</v>
      </c>
      <c r="EZ299" s="67">
        <f t="shared" si="1238"/>
        <v>43592</v>
      </c>
      <c r="FA299" s="67">
        <f t="shared" si="1238"/>
        <v>43593</v>
      </c>
      <c r="FB299" s="67">
        <f t="shared" si="1238"/>
        <v>43594</v>
      </c>
      <c r="FC299" s="67">
        <f t="shared" si="1238"/>
        <v>43595</v>
      </c>
      <c r="FD299" s="67">
        <f t="shared" si="1238"/>
        <v>43596</v>
      </c>
      <c r="FE299" s="67">
        <f t="shared" si="1238"/>
        <v>43597</v>
      </c>
      <c r="FF299" s="67">
        <f t="shared" si="1238"/>
        <v>43598</v>
      </c>
      <c r="FG299" s="67">
        <f t="shared" si="1238"/>
        <v>43599</v>
      </c>
      <c r="FH299" s="67">
        <f t="shared" si="1238"/>
        <v>43600</v>
      </c>
      <c r="FI299" s="67">
        <f t="shared" si="1238"/>
        <v>43601</v>
      </c>
      <c r="FJ299" s="67">
        <f t="shared" si="1239"/>
        <v>43602</v>
      </c>
      <c r="FK299" s="67">
        <f t="shared" si="1239"/>
        <v>43603</v>
      </c>
      <c r="FL299" s="67">
        <f t="shared" si="1239"/>
        <v>43604</v>
      </c>
      <c r="FM299" s="67">
        <f t="shared" si="1239"/>
        <v>43605</v>
      </c>
      <c r="FN299" s="67">
        <f t="shared" si="1239"/>
        <v>43606</v>
      </c>
      <c r="FO299" s="67">
        <f t="shared" si="1239"/>
        <v>43607</v>
      </c>
      <c r="FP299" s="67">
        <f t="shared" si="1239"/>
        <v>43608</v>
      </c>
      <c r="FQ299" s="67">
        <f t="shared" si="1239"/>
        <v>43609</v>
      </c>
      <c r="FR299" s="67">
        <f t="shared" si="1239"/>
        <v>43610</v>
      </c>
      <c r="FS299" s="67">
        <f t="shared" si="1239"/>
        <v>43611</v>
      </c>
      <c r="FT299" s="67">
        <f t="shared" si="1239"/>
        <v>43612</v>
      </c>
      <c r="FU299" s="67">
        <f t="shared" si="1239"/>
        <v>43613</v>
      </c>
      <c r="FV299" s="67">
        <f t="shared" si="1239"/>
        <v>43614</v>
      </c>
      <c r="FW299" s="67">
        <f t="shared" si="1239"/>
        <v>43615</v>
      </c>
      <c r="FX299" s="67">
        <f t="shared" si="1239"/>
        <v>43616</v>
      </c>
      <c r="FY299" s="67">
        <f t="shared" si="1240"/>
        <v>43617</v>
      </c>
      <c r="FZ299" s="67">
        <f t="shared" si="1240"/>
        <v>43618</v>
      </c>
      <c r="GA299" s="67">
        <f t="shared" si="1240"/>
        <v>43619</v>
      </c>
      <c r="GB299" s="67">
        <f t="shared" si="1240"/>
        <v>43620</v>
      </c>
      <c r="GC299" s="67">
        <f t="shared" si="1240"/>
        <v>43621</v>
      </c>
      <c r="GD299" s="67">
        <f t="shared" si="1240"/>
        <v>43622</v>
      </c>
      <c r="GE299" s="67">
        <f t="shared" si="1240"/>
        <v>43623</v>
      </c>
      <c r="GF299" s="67">
        <f t="shared" si="1240"/>
        <v>43624</v>
      </c>
      <c r="GG299" s="67">
        <f t="shared" si="1240"/>
        <v>43625</v>
      </c>
      <c r="GH299" s="67">
        <f t="shared" si="1240"/>
        <v>43626</v>
      </c>
      <c r="GI299" s="67">
        <f t="shared" si="1240"/>
        <v>43627</v>
      </c>
      <c r="GJ299" s="67">
        <f t="shared" si="1240"/>
        <v>43628</v>
      </c>
      <c r="GK299" s="67">
        <f t="shared" si="1240"/>
        <v>43629</v>
      </c>
      <c r="GL299" s="67">
        <f t="shared" si="1240"/>
        <v>43630</v>
      </c>
      <c r="GM299" s="67">
        <f t="shared" si="1240"/>
        <v>43631</v>
      </c>
      <c r="GN299" s="67">
        <f t="shared" si="1240"/>
        <v>43632</v>
      </c>
      <c r="GO299" s="67">
        <f t="shared" si="1241"/>
        <v>43633</v>
      </c>
      <c r="GP299" s="67">
        <f t="shared" si="1241"/>
        <v>43634</v>
      </c>
      <c r="GQ299" s="67">
        <f t="shared" si="1241"/>
        <v>43635</v>
      </c>
      <c r="GR299" s="67">
        <f t="shared" si="1241"/>
        <v>43636</v>
      </c>
      <c r="GS299" s="67">
        <f t="shared" si="1241"/>
        <v>43637</v>
      </c>
      <c r="GT299" s="67">
        <f t="shared" si="1241"/>
        <v>43638</v>
      </c>
      <c r="GU299" s="67">
        <f t="shared" si="1241"/>
        <v>43639</v>
      </c>
      <c r="GV299" s="67">
        <f t="shared" si="1241"/>
        <v>43640</v>
      </c>
      <c r="GW299" s="67">
        <f t="shared" si="1241"/>
        <v>43641</v>
      </c>
      <c r="GX299" s="67">
        <f t="shared" si="1241"/>
        <v>43642</v>
      </c>
      <c r="GY299" s="67">
        <f t="shared" si="1241"/>
        <v>43643</v>
      </c>
      <c r="GZ299" s="67">
        <f t="shared" si="1241"/>
        <v>43644</v>
      </c>
      <c r="HA299" s="67">
        <f t="shared" si="1241"/>
        <v>43645</v>
      </c>
      <c r="HB299" s="67">
        <f t="shared" si="1241"/>
        <v>43646</v>
      </c>
      <c r="HC299" s="67">
        <f t="shared" si="1242"/>
        <v>43647</v>
      </c>
      <c r="HD299" s="67">
        <f t="shared" si="1242"/>
        <v>43648</v>
      </c>
      <c r="HE299" s="67">
        <f t="shared" si="1242"/>
        <v>43649</v>
      </c>
      <c r="HF299" s="67">
        <f t="shared" si="1242"/>
        <v>43650</v>
      </c>
      <c r="HG299" s="67">
        <f t="shared" si="1242"/>
        <v>43651</v>
      </c>
      <c r="HH299" s="67">
        <f t="shared" si="1242"/>
        <v>43652</v>
      </c>
      <c r="HI299" s="67">
        <f t="shared" si="1242"/>
        <v>43653</v>
      </c>
      <c r="HJ299" s="67">
        <f t="shared" si="1242"/>
        <v>43654</v>
      </c>
      <c r="HK299" s="67">
        <f t="shared" si="1242"/>
        <v>43655</v>
      </c>
      <c r="HL299" s="67">
        <f t="shared" si="1242"/>
        <v>43656</v>
      </c>
      <c r="HM299" s="67">
        <f t="shared" si="1242"/>
        <v>43657</v>
      </c>
      <c r="HN299" s="67">
        <f t="shared" si="1242"/>
        <v>43658</v>
      </c>
      <c r="HO299" s="67">
        <f t="shared" si="1242"/>
        <v>43659</v>
      </c>
      <c r="HP299" s="67">
        <f t="shared" si="1242"/>
        <v>43660</v>
      </c>
      <c r="HQ299" s="67">
        <f t="shared" si="1242"/>
        <v>43661</v>
      </c>
      <c r="HR299" s="67">
        <f t="shared" si="1242"/>
        <v>43662</v>
      </c>
      <c r="HS299" s="67">
        <f t="shared" si="1243"/>
        <v>43663</v>
      </c>
      <c r="HT299" s="67">
        <f t="shared" si="1243"/>
        <v>43664</v>
      </c>
      <c r="HU299" s="67">
        <f t="shared" si="1243"/>
        <v>43665</v>
      </c>
      <c r="HV299" s="67">
        <f t="shared" si="1243"/>
        <v>43666</v>
      </c>
      <c r="HW299" s="67">
        <f t="shared" si="1243"/>
        <v>43667</v>
      </c>
      <c r="HX299" s="67">
        <f t="shared" si="1243"/>
        <v>43668</v>
      </c>
      <c r="HY299" s="67">
        <f t="shared" si="1243"/>
        <v>43669</v>
      </c>
      <c r="HZ299" s="67">
        <f t="shared" si="1243"/>
        <v>43670</v>
      </c>
      <c r="IA299" s="67">
        <f t="shared" si="1243"/>
        <v>43671</v>
      </c>
      <c r="IB299" s="67">
        <f t="shared" si="1243"/>
        <v>43672</v>
      </c>
      <c r="IC299" s="67">
        <f t="shared" si="1243"/>
        <v>43673</v>
      </c>
      <c r="ID299" s="67">
        <f t="shared" si="1243"/>
        <v>43674</v>
      </c>
      <c r="IE299" s="67">
        <f t="shared" si="1243"/>
        <v>43675</v>
      </c>
      <c r="IF299" s="67">
        <f t="shared" si="1243"/>
        <v>43676</v>
      </c>
      <c r="IG299" s="67">
        <f t="shared" si="1243"/>
        <v>43677</v>
      </c>
      <c r="IH299" s="67">
        <f t="shared" si="1244"/>
        <v>43678</v>
      </c>
      <c r="II299" s="67">
        <f t="shared" si="1244"/>
        <v>43679</v>
      </c>
      <c r="IJ299" s="67">
        <f t="shared" si="1244"/>
        <v>43680</v>
      </c>
      <c r="IK299" s="67">
        <f t="shared" si="1244"/>
        <v>43681</v>
      </c>
      <c r="IL299" s="67">
        <f t="shared" si="1244"/>
        <v>43682</v>
      </c>
      <c r="IM299" s="67">
        <f t="shared" si="1244"/>
        <v>43683</v>
      </c>
      <c r="IN299" s="67">
        <f t="shared" si="1244"/>
        <v>43684</v>
      </c>
      <c r="IO299" s="67">
        <f t="shared" si="1244"/>
        <v>43685</v>
      </c>
      <c r="IP299" s="67">
        <f t="shared" si="1244"/>
        <v>43686</v>
      </c>
      <c r="IQ299" s="67">
        <f t="shared" si="1244"/>
        <v>43687</v>
      </c>
      <c r="IR299" s="67">
        <f t="shared" si="1244"/>
        <v>43688</v>
      </c>
      <c r="IS299" s="67">
        <f t="shared" si="1244"/>
        <v>43689</v>
      </c>
      <c r="IT299" s="67">
        <f t="shared" si="1244"/>
        <v>43690</v>
      </c>
      <c r="IU299" s="67">
        <f t="shared" si="1244"/>
        <v>43691</v>
      </c>
      <c r="IV299" s="67">
        <f t="shared" si="1244"/>
        <v>43692</v>
      </c>
      <c r="IW299" s="67">
        <f t="shared" si="1244"/>
        <v>43693</v>
      </c>
      <c r="IX299" s="67">
        <f t="shared" si="1245"/>
        <v>43694</v>
      </c>
      <c r="IY299" s="67">
        <f t="shared" si="1245"/>
        <v>43695</v>
      </c>
      <c r="IZ299" s="67">
        <f t="shared" si="1245"/>
        <v>43696</v>
      </c>
      <c r="JA299" s="67">
        <f t="shared" si="1245"/>
        <v>43697</v>
      </c>
      <c r="JB299" s="67">
        <f t="shared" si="1245"/>
        <v>43698</v>
      </c>
      <c r="JC299" s="67">
        <f t="shared" si="1245"/>
        <v>43699</v>
      </c>
      <c r="JD299" s="67">
        <f t="shared" si="1245"/>
        <v>43700</v>
      </c>
      <c r="JE299" s="67">
        <f t="shared" si="1245"/>
        <v>43701</v>
      </c>
      <c r="JF299" s="67">
        <f t="shared" si="1245"/>
        <v>43702</v>
      </c>
      <c r="JG299" s="67">
        <f t="shared" si="1245"/>
        <v>43703</v>
      </c>
      <c r="JH299" s="67">
        <f t="shared" si="1245"/>
        <v>43704</v>
      </c>
      <c r="JI299" s="67">
        <f t="shared" si="1245"/>
        <v>43705</v>
      </c>
      <c r="JJ299" s="67">
        <f t="shared" si="1245"/>
        <v>43706</v>
      </c>
      <c r="JK299" s="67">
        <f t="shared" si="1245"/>
        <v>43707</v>
      </c>
      <c r="JL299" s="67">
        <f t="shared" si="1245"/>
        <v>43708</v>
      </c>
      <c r="JM299" s="67">
        <f t="shared" si="1246"/>
        <v>43709</v>
      </c>
      <c r="JN299" s="67">
        <f t="shared" si="1246"/>
        <v>43710</v>
      </c>
      <c r="JO299" s="67">
        <f t="shared" si="1246"/>
        <v>43711</v>
      </c>
      <c r="JP299" s="67">
        <f t="shared" si="1246"/>
        <v>43712</v>
      </c>
      <c r="JQ299" s="67">
        <f t="shared" si="1246"/>
        <v>43713</v>
      </c>
      <c r="JR299" s="67">
        <f t="shared" si="1246"/>
        <v>43714</v>
      </c>
      <c r="JS299" s="67">
        <f t="shared" si="1246"/>
        <v>43715</v>
      </c>
      <c r="JT299" s="67">
        <f t="shared" si="1246"/>
        <v>43716</v>
      </c>
      <c r="JU299" s="67">
        <f t="shared" si="1246"/>
        <v>43717</v>
      </c>
      <c r="JV299" s="67">
        <f t="shared" si="1246"/>
        <v>43718</v>
      </c>
      <c r="JW299" s="67">
        <f t="shared" si="1246"/>
        <v>43719</v>
      </c>
      <c r="JX299" s="67">
        <f t="shared" si="1246"/>
        <v>43720</v>
      </c>
      <c r="JY299" s="67">
        <f t="shared" si="1246"/>
        <v>43721</v>
      </c>
      <c r="JZ299" s="67">
        <f t="shared" si="1246"/>
        <v>43722</v>
      </c>
      <c r="KA299" s="67">
        <f t="shared" si="1246"/>
        <v>43723</v>
      </c>
      <c r="KB299" s="67">
        <f t="shared" si="1246"/>
        <v>43724</v>
      </c>
      <c r="KC299" s="67">
        <f t="shared" si="1247"/>
        <v>43725</v>
      </c>
      <c r="KD299" s="67">
        <f t="shared" si="1247"/>
        <v>43726</v>
      </c>
      <c r="KE299" s="67">
        <f t="shared" si="1247"/>
        <v>43727</v>
      </c>
      <c r="KF299" s="67">
        <f t="shared" si="1247"/>
        <v>43728</v>
      </c>
      <c r="KG299" s="67">
        <f t="shared" si="1247"/>
        <v>43729</v>
      </c>
      <c r="KH299" s="67">
        <f t="shared" si="1247"/>
        <v>43730</v>
      </c>
      <c r="KI299" s="67">
        <f t="shared" si="1247"/>
        <v>43731</v>
      </c>
      <c r="KJ299" s="67">
        <f t="shared" si="1247"/>
        <v>43732</v>
      </c>
      <c r="KK299" s="67">
        <f t="shared" si="1247"/>
        <v>43733</v>
      </c>
      <c r="KL299" s="67">
        <f t="shared" si="1247"/>
        <v>43734</v>
      </c>
      <c r="KM299" s="67">
        <f t="shared" si="1247"/>
        <v>43735</v>
      </c>
      <c r="KN299" s="67">
        <f t="shared" si="1247"/>
        <v>43736</v>
      </c>
      <c r="KO299" s="67">
        <f t="shared" si="1247"/>
        <v>43737</v>
      </c>
      <c r="KP299" s="67">
        <f t="shared" si="1247"/>
        <v>43738</v>
      </c>
      <c r="KQ299" s="67">
        <f t="shared" si="1248"/>
        <v>43739</v>
      </c>
      <c r="KR299" s="67">
        <f t="shared" si="1248"/>
        <v>43740</v>
      </c>
      <c r="KS299" s="67">
        <f t="shared" si="1248"/>
        <v>43741</v>
      </c>
      <c r="KT299" s="67">
        <f t="shared" si="1248"/>
        <v>43742</v>
      </c>
      <c r="KU299" s="67">
        <f t="shared" si="1248"/>
        <v>43743</v>
      </c>
      <c r="KV299" s="67">
        <f t="shared" si="1248"/>
        <v>43744</v>
      </c>
      <c r="KW299" s="67">
        <f t="shared" si="1248"/>
        <v>43745</v>
      </c>
      <c r="KX299" s="67">
        <f t="shared" si="1248"/>
        <v>43746</v>
      </c>
      <c r="KY299" s="67">
        <f t="shared" si="1248"/>
        <v>43747</v>
      </c>
      <c r="KZ299" s="67">
        <f t="shared" si="1248"/>
        <v>43748</v>
      </c>
      <c r="LA299" s="67">
        <f t="shared" si="1248"/>
        <v>43749</v>
      </c>
      <c r="LB299" s="67">
        <f t="shared" si="1248"/>
        <v>43750</v>
      </c>
      <c r="LC299" s="67">
        <f t="shared" si="1248"/>
        <v>43751</v>
      </c>
      <c r="LD299" s="67">
        <f t="shared" si="1248"/>
        <v>43752</v>
      </c>
      <c r="LE299" s="67">
        <f t="shared" si="1248"/>
        <v>43753</v>
      </c>
      <c r="LF299" s="67">
        <f t="shared" si="1248"/>
        <v>43754</v>
      </c>
      <c r="LG299" s="67">
        <f t="shared" si="1249"/>
        <v>43755</v>
      </c>
      <c r="LH299" s="67">
        <f t="shared" si="1249"/>
        <v>43756</v>
      </c>
      <c r="LI299" s="67">
        <f t="shared" si="1249"/>
        <v>43757</v>
      </c>
      <c r="LJ299" s="67">
        <f t="shared" si="1249"/>
        <v>43758</v>
      </c>
      <c r="LK299" s="67">
        <f t="shared" si="1249"/>
        <v>43759</v>
      </c>
      <c r="LL299" s="67">
        <f t="shared" si="1249"/>
        <v>43760</v>
      </c>
      <c r="LM299" s="67">
        <f t="shared" si="1249"/>
        <v>43761</v>
      </c>
      <c r="LN299" s="67">
        <f t="shared" si="1249"/>
        <v>43762</v>
      </c>
      <c r="LO299" s="67">
        <f t="shared" si="1249"/>
        <v>43763</v>
      </c>
      <c r="LP299" s="67">
        <f t="shared" si="1249"/>
        <v>43764</v>
      </c>
      <c r="LQ299" s="67">
        <f t="shared" si="1249"/>
        <v>43765</v>
      </c>
      <c r="LR299" s="67">
        <f t="shared" si="1249"/>
        <v>43766</v>
      </c>
      <c r="LS299" s="67">
        <f t="shared" si="1249"/>
        <v>43767</v>
      </c>
      <c r="LT299" s="67">
        <f t="shared" si="1249"/>
        <v>43768</v>
      </c>
      <c r="LU299" s="67">
        <f t="shared" si="1249"/>
        <v>43769</v>
      </c>
      <c r="LV299" s="67">
        <f t="shared" si="1250"/>
        <v>43770</v>
      </c>
      <c r="LW299" s="67">
        <f t="shared" si="1250"/>
        <v>43771</v>
      </c>
      <c r="LX299" s="67">
        <f t="shared" si="1250"/>
        <v>43772</v>
      </c>
      <c r="LY299" s="67">
        <f t="shared" si="1250"/>
        <v>43773</v>
      </c>
      <c r="LZ299" s="67">
        <f t="shared" si="1250"/>
        <v>43774</v>
      </c>
      <c r="MA299" s="67">
        <f t="shared" si="1250"/>
        <v>43775</v>
      </c>
      <c r="MB299" s="67">
        <f t="shared" si="1250"/>
        <v>43776</v>
      </c>
      <c r="MC299" s="67">
        <f t="shared" si="1250"/>
        <v>43777</v>
      </c>
      <c r="MD299" s="67">
        <f t="shared" si="1250"/>
        <v>43778</v>
      </c>
      <c r="ME299" s="67">
        <f t="shared" si="1250"/>
        <v>43779</v>
      </c>
      <c r="MF299" s="67">
        <f t="shared" si="1250"/>
        <v>43780</v>
      </c>
      <c r="MG299" s="67">
        <f t="shared" si="1250"/>
        <v>43781</v>
      </c>
      <c r="MH299" s="67">
        <f t="shared" si="1250"/>
        <v>43782</v>
      </c>
      <c r="MI299" s="67">
        <f t="shared" si="1250"/>
        <v>43783</v>
      </c>
      <c r="MJ299" s="67">
        <f t="shared" si="1250"/>
        <v>43784</v>
      </c>
      <c r="MK299" s="67">
        <f t="shared" si="1250"/>
        <v>43785</v>
      </c>
      <c r="ML299" s="67">
        <f t="shared" si="1251"/>
        <v>43786</v>
      </c>
      <c r="MM299" s="67">
        <f t="shared" si="1251"/>
        <v>43787</v>
      </c>
      <c r="MN299" s="67">
        <f t="shared" si="1251"/>
        <v>43788</v>
      </c>
      <c r="MO299" s="67">
        <f t="shared" si="1251"/>
        <v>43789</v>
      </c>
      <c r="MP299" s="67">
        <f t="shared" si="1251"/>
        <v>43790</v>
      </c>
      <c r="MQ299" s="67">
        <f t="shared" si="1251"/>
        <v>43791</v>
      </c>
      <c r="MR299" s="67">
        <f t="shared" si="1251"/>
        <v>43792</v>
      </c>
      <c r="MS299" s="67">
        <f t="shared" si="1251"/>
        <v>43793</v>
      </c>
      <c r="MT299" s="67">
        <f t="shared" si="1251"/>
        <v>43794</v>
      </c>
      <c r="MU299" s="67">
        <f t="shared" si="1251"/>
        <v>43795</v>
      </c>
      <c r="MV299" s="67">
        <f t="shared" si="1251"/>
        <v>43796</v>
      </c>
      <c r="MW299" s="67">
        <f t="shared" si="1251"/>
        <v>43797</v>
      </c>
      <c r="MX299" s="67">
        <f t="shared" si="1251"/>
        <v>43798</v>
      </c>
      <c r="MY299" s="67">
        <f t="shared" si="1251"/>
        <v>43799</v>
      </c>
      <c r="MZ299" s="67">
        <f t="shared" si="1252"/>
        <v>43800</v>
      </c>
      <c r="NA299" s="67">
        <f t="shared" si="1252"/>
        <v>43801</v>
      </c>
      <c r="NB299" s="67">
        <f t="shared" si="1252"/>
        <v>43802</v>
      </c>
      <c r="NC299" s="67">
        <f t="shared" si="1252"/>
        <v>43803</v>
      </c>
      <c r="ND299" s="67">
        <f t="shared" si="1252"/>
        <v>43804</v>
      </c>
      <c r="NE299" s="67">
        <f t="shared" si="1252"/>
        <v>43805</v>
      </c>
      <c r="NF299" s="67">
        <f t="shared" si="1252"/>
        <v>43806</v>
      </c>
      <c r="NG299" s="67">
        <f t="shared" si="1252"/>
        <v>43807</v>
      </c>
      <c r="NH299" s="67">
        <f t="shared" si="1252"/>
        <v>43808</v>
      </c>
      <c r="NI299" s="67">
        <f t="shared" si="1252"/>
        <v>43809</v>
      </c>
      <c r="NJ299" s="67">
        <f t="shared" si="1252"/>
        <v>43810</v>
      </c>
      <c r="NK299" s="67">
        <f t="shared" si="1252"/>
        <v>43811</v>
      </c>
      <c r="NL299" s="67">
        <f t="shared" si="1252"/>
        <v>43812</v>
      </c>
      <c r="NM299" s="67">
        <f t="shared" si="1252"/>
        <v>43813</v>
      </c>
      <c r="NN299" s="67">
        <f t="shared" si="1252"/>
        <v>43814</v>
      </c>
      <c r="NO299" s="67">
        <f t="shared" si="1252"/>
        <v>43815</v>
      </c>
      <c r="NP299" s="67">
        <f t="shared" si="1253"/>
        <v>43816</v>
      </c>
      <c r="NQ299" s="67">
        <f t="shared" si="1253"/>
        <v>43817</v>
      </c>
      <c r="NR299" s="67">
        <f t="shared" si="1253"/>
        <v>43818</v>
      </c>
      <c r="NS299" s="67">
        <f t="shared" si="1253"/>
        <v>43819</v>
      </c>
      <c r="NT299" s="67">
        <f t="shared" si="1253"/>
        <v>43820</v>
      </c>
      <c r="NU299" s="67">
        <f t="shared" si="1253"/>
        <v>43821</v>
      </c>
      <c r="NV299" s="67">
        <f t="shared" si="1253"/>
        <v>43822</v>
      </c>
      <c r="NW299" s="67">
        <f t="shared" si="1253"/>
        <v>43823</v>
      </c>
      <c r="NX299" s="67">
        <f t="shared" si="1253"/>
        <v>43824</v>
      </c>
      <c r="NY299" s="67">
        <f t="shared" si="1253"/>
        <v>43825</v>
      </c>
      <c r="NZ299" s="67">
        <f t="shared" si="1253"/>
        <v>43826</v>
      </c>
      <c r="OA299" s="67">
        <f t="shared" si="1253"/>
        <v>43827</v>
      </c>
      <c r="OB299" s="67">
        <f t="shared" si="1253"/>
        <v>43828</v>
      </c>
      <c r="OC299" s="67">
        <f t="shared" si="1253"/>
        <v>43829</v>
      </c>
      <c r="OD299" s="67">
        <f t="shared" si="1253"/>
        <v>43830</v>
      </c>
      <c r="OE299" s="178"/>
      <c r="OF299" s="28"/>
      <c r="OG299" s="28"/>
      <c r="OH299" s="29"/>
      <c r="OI299" s="29"/>
      <c r="OJ299" s="93"/>
      <c r="OK299" s="29"/>
      <c r="OL299" s="29"/>
      <c r="OM299" s="29"/>
      <c r="ON299" s="29"/>
      <c r="OO299" s="28"/>
      <c r="OP299" s="29"/>
      <c r="OQ299" s="28"/>
      <c r="OR299" s="29"/>
      <c r="OS299" s="28"/>
      <c r="OT299" s="29"/>
      <c r="OU299" s="28"/>
      <c r="OV299" s="29"/>
      <c r="OW299" s="28"/>
      <c r="OX299" s="29"/>
      <c r="OY299" s="178"/>
    </row>
    <row r="300" spans="1:415" s="63" customFormat="1" ht="12.75" hidden="1" outlineLevel="2" x14ac:dyDescent="0.2">
      <c r="A300" s="143"/>
      <c r="B300" s="141"/>
      <c r="C300" s="142"/>
      <c r="D300" s="79"/>
      <c r="E300" s="79"/>
      <c r="F300" s="235"/>
      <c r="G300" s="69"/>
      <c r="H300" s="87"/>
      <c r="I300" s="95" t="s">
        <v>88</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0"/>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si="1231"/>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si="1232"/>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si="1233"/>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si="1234"/>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si="1235"/>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si="1236"/>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si="1237"/>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si="1238"/>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si="1239"/>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si="1240"/>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si="1241"/>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si="1242"/>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si="1243"/>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si="1244"/>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si="1245"/>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si="1246"/>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si="1247"/>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si="1248"/>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si="1249"/>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si="1250"/>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si="1251"/>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si="1252"/>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si="1253"/>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78"/>
      <c r="OF300" s="28"/>
      <c r="OG300" s="28"/>
      <c r="OH300" s="29"/>
      <c r="OI300" s="29"/>
      <c r="OJ300" s="93"/>
      <c r="OK300" s="29"/>
      <c r="OL300" s="29"/>
      <c r="OM300" s="29"/>
      <c r="ON300" s="29"/>
      <c r="OO300" s="28"/>
      <c r="OP300" s="29"/>
      <c r="OQ300" s="28"/>
      <c r="OR300" s="29"/>
      <c r="OS300" s="28"/>
      <c r="OT300" s="29"/>
      <c r="OU300" s="28"/>
      <c r="OV300" s="29"/>
      <c r="OW300" s="28"/>
      <c r="OX300" s="29"/>
      <c r="OY300" s="178"/>
    </row>
    <row r="301" spans="1:415" ht="12.75" collapsed="1" x14ac:dyDescent="0.2">
      <c r="A301" s="138" t="s">
        <v>197</v>
      </c>
      <c r="B301" s="197"/>
      <c r="C301" s="139" t="s">
        <v>34</v>
      </c>
      <c r="D301" s="185">
        <v>0</v>
      </c>
      <c r="E301" s="30">
        <f>D301*1.1</f>
        <v>0</v>
      </c>
      <c r="F301" s="242"/>
      <c r="G301" s="27">
        <f t="shared" ref="G301" si="1260">ROUND(ROUND(D301,3)*$F301,2)</f>
        <v>0</v>
      </c>
      <c r="H301" s="86">
        <f t="shared" ref="H301" si="1261">ROUND(ROUND(E301,3)*$F301,2)</f>
        <v>0</v>
      </c>
      <c r="I301" s="103"/>
      <c r="J301" s="69" t="str">
        <f>C301</f>
        <v>km</v>
      </c>
      <c r="K301" s="207"/>
      <c r="L301" s="69">
        <f>K301*$F301</f>
        <v>0</v>
      </c>
      <c r="M301" s="207"/>
      <c r="N301" s="69">
        <f>M301*$F301</f>
        <v>0</v>
      </c>
      <c r="O301" s="207"/>
      <c r="P301" s="69">
        <f>O301*$F301</f>
        <v>0</v>
      </c>
      <c r="Q301" s="207"/>
      <c r="R301" s="69">
        <f>Q301*$F301</f>
        <v>0</v>
      </c>
      <c r="S301" s="207"/>
      <c r="T301" s="69">
        <f>S301*$F301</f>
        <v>0</v>
      </c>
      <c r="U301" s="207"/>
      <c r="V301" s="69">
        <f>U301*$F301</f>
        <v>0</v>
      </c>
      <c r="W301" s="207"/>
      <c r="X301" s="69">
        <f>W301*$F301</f>
        <v>0</v>
      </c>
      <c r="Y301" s="210">
        <f>SUM(K301,M301,O301,Q301,S301,U301,W301)</f>
        <v>0</v>
      </c>
      <c r="Z301" s="69">
        <f>SUM(L301,N301,P301,R301,T301,V301,X301)</f>
        <v>0</v>
      </c>
      <c r="AA301" s="71">
        <f>MIN(AA302:AA304)</f>
        <v>0</v>
      </c>
      <c r="AB301" s="72">
        <f>AC301-AA301</f>
        <v>0</v>
      </c>
      <c r="AC301" s="71">
        <f>MAX(AC302:AC304)</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78"/>
      <c r="OF301" s="209">
        <f t="shared" ref="OF301" si="1262">OK301+OM301+OO301+OQ301+OS301+OU301+OW301</f>
        <v>0</v>
      </c>
      <c r="OG301" s="28">
        <f t="shared" ref="OG301" si="1263">OL301+ON301+OP301+OR301+OT301+OV301+OX301</f>
        <v>0</v>
      </c>
      <c r="OH301" s="208">
        <f>D301-OF301</f>
        <v>0</v>
      </c>
      <c r="OI301" s="29">
        <f>G301-OG301</f>
        <v>0</v>
      </c>
      <c r="OJ301" s="93" t="str">
        <f>J301</f>
        <v>km</v>
      </c>
      <c r="OK301" s="236"/>
      <c r="OL301" s="29">
        <f>OK301*F301</f>
        <v>0</v>
      </c>
      <c r="OM301" s="236"/>
      <c r="ON301" s="29">
        <f>OM301*F301</f>
        <v>0</v>
      </c>
      <c r="OO301" s="237"/>
      <c r="OP301" s="29">
        <f>OO301*F301</f>
        <v>0</v>
      </c>
      <c r="OQ301" s="237"/>
      <c r="OR301" s="29">
        <f>OQ301*F301</f>
        <v>0</v>
      </c>
      <c r="OS301" s="237"/>
      <c r="OT301" s="29">
        <f>OS301*F301</f>
        <v>0</v>
      </c>
      <c r="OU301" s="237"/>
      <c r="OV301" s="29">
        <f>OU301*F301</f>
        <v>0</v>
      </c>
      <c r="OW301" s="237"/>
      <c r="OX301" s="29">
        <f>OW301*F301</f>
        <v>0</v>
      </c>
      <c r="OY301" s="178"/>
    </row>
    <row r="302" spans="1:415" s="63" customFormat="1" ht="12.75" hidden="1" outlineLevel="1" x14ac:dyDescent="0.2">
      <c r="A302" s="143"/>
      <c r="B302" s="141"/>
      <c r="C302" s="142"/>
      <c r="D302" s="79"/>
      <c r="E302" s="79"/>
      <c r="F302" s="235"/>
      <c r="G302" s="69"/>
      <c r="H302" s="87"/>
      <c r="I302" s="95">
        <f>B301</f>
        <v>0</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78"/>
      <c r="OF302" s="28"/>
      <c r="OG302" s="28"/>
      <c r="OH302" s="29"/>
      <c r="OI302" s="29"/>
      <c r="OJ302" s="93"/>
      <c r="OK302" s="29"/>
      <c r="OL302" s="29"/>
      <c r="OM302" s="29"/>
      <c r="ON302" s="29"/>
      <c r="OO302" s="28"/>
      <c r="OP302" s="29"/>
      <c r="OQ302" s="28"/>
      <c r="OR302" s="29"/>
      <c r="OS302" s="28"/>
      <c r="OT302" s="29"/>
      <c r="OU302" s="28"/>
      <c r="OV302" s="29"/>
      <c r="OW302" s="28"/>
      <c r="OX302" s="29"/>
      <c r="OY302" s="178"/>
    </row>
    <row r="303" spans="1:415" s="63" customFormat="1" ht="12.75" hidden="1" outlineLevel="2" x14ac:dyDescent="0.2">
      <c r="A303" s="143"/>
      <c r="B303" s="141"/>
      <c r="C303" s="142"/>
      <c r="D303" s="79"/>
      <c r="E303" s="79"/>
      <c r="F303" s="235"/>
      <c r="G303" s="69"/>
      <c r="H303" s="87"/>
      <c r="I303" s="95" t="s">
        <v>88</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78"/>
      <c r="OF303" s="28"/>
      <c r="OG303" s="28"/>
      <c r="OH303" s="29"/>
      <c r="OI303" s="29"/>
      <c r="OJ303" s="93"/>
      <c r="OK303" s="29"/>
      <c r="OL303" s="29"/>
      <c r="OM303" s="29"/>
      <c r="ON303" s="29"/>
      <c r="OO303" s="28"/>
      <c r="OP303" s="29"/>
      <c r="OQ303" s="28"/>
      <c r="OR303" s="29"/>
      <c r="OS303" s="28"/>
      <c r="OT303" s="29"/>
      <c r="OU303" s="28"/>
      <c r="OV303" s="29"/>
      <c r="OW303" s="28"/>
      <c r="OX303" s="29"/>
      <c r="OY303" s="178"/>
    </row>
    <row r="304" spans="1:415" s="63" customFormat="1" ht="12.75" hidden="1" outlineLevel="2" x14ac:dyDescent="0.2">
      <c r="A304" s="143"/>
      <c r="B304" s="141"/>
      <c r="C304" s="142"/>
      <c r="D304" s="79"/>
      <c r="E304" s="79"/>
      <c r="F304" s="235"/>
      <c r="G304" s="69"/>
      <c r="H304" s="87"/>
      <c r="I304" s="95" t="s">
        <v>88</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78"/>
      <c r="OF304" s="28"/>
      <c r="OG304" s="28"/>
      <c r="OH304" s="29"/>
      <c r="OI304" s="29"/>
      <c r="OJ304" s="93"/>
      <c r="OK304" s="29"/>
      <c r="OL304" s="29"/>
      <c r="OM304" s="29"/>
      <c r="ON304" s="29"/>
      <c r="OO304" s="28"/>
      <c r="OP304" s="29"/>
      <c r="OQ304" s="28"/>
      <c r="OR304" s="29"/>
      <c r="OS304" s="28"/>
      <c r="OT304" s="29"/>
      <c r="OU304" s="28"/>
      <c r="OV304" s="29"/>
      <c r="OW304" s="28"/>
      <c r="OX304" s="29"/>
      <c r="OY304" s="178"/>
    </row>
    <row r="305" spans="1:415" ht="25.5" collapsed="1" x14ac:dyDescent="0.2">
      <c r="A305" s="159" t="s">
        <v>198</v>
      </c>
      <c r="B305" s="160" t="s">
        <v>130</v>
      </c>
      <c r="C305" s="160"/>
      <c r="D305" s="175"/>
      <c r="E305" s="175"/>
      <c r="F305" s="150"/>
      <c r="G305" s="175"/>
      <c r="H305" s="176"/>
      <c r="I305" s="156"/>
      <c r="J305" s="153"/>
      <c r="K305" s="157"/>
      <c r="L305" s="157"/>
      <c r="M305" s="157"/>
      <c r="N305" s="157"/>
      <c r="O305" s="157"/>
      <c r="P305" s="157"/>
      <c r="Q305" s="157"/>
      <c r="R305" s="157"/>
      <c r="S305" s="157"/>
      <c r="T305" s="157"/>
      <c r="U305" s="157"/>
      <c r="V305" s="157"/>
      <c r="W305" s="157"/>
      <c r="X305" s="157"/>
      <c r="Y305" s="157"/>
      <c r="Z305" s="157"/>
      <c r="AA305" s="158"/>
      <c r="AB305" s="157"/>
      <c r="AC305" s="158"/>
      <c r="AD305" s="77"/>
      <c r="AE305" s="77"/>
      <c r="AF305" s="77"/>
      <c r="AG305" s="77"/>
      <c r="AH305" s="77"/>
      <c r="AI305" s="77"/>
      <c r="AJ305" s="77"/>
      <c r="AK305" s="77"/>
      <c r="AL305" s="77"/>
      <c r="AM305" s="77"/>
      <c r="AN305" s="77"/>
      <c r="AO305" s="77"/>
      <c r="AP305" s="77"/>
      <c r="AQ305" s="77"/>
      <c r="AR305" s="77"/>
      <c r="AS305" s="77"/>
      <c r="AT305" s="77"/>
      <c r="AU305" s="77"/>
      <c r="AV305" s="77"/>
      <c r="AW305" s="77"/>
      <c r="AX305" s="77"/>
      <c r="AY305" s="77"/>
      <c r="AZ305" s="77"/>
      <c r="BA305" s="77"/>
      <c r="BB305" s="77"/>
      <c r="BC305" s="77"/>
      <c r="BD305" s="77"/>
      <c r="BE305" s="77"/>
      <c r="BF305" s="77"/>
      <c r="BG305" s="77"/>
      <c r="BH305" s="77"/>
      <c r="BI305" s="77"/>
      <c r="BJ305" s="77"/>
      <c r="BK305" s="77"/>
      <c r="BL305" s="77"/>
      <c r="BM305" s="77"/>
      <c r="BN305" s="77"/>
      <c r="BO305" s="77"/>
      <c r="BP305" s="77"/>
      <c r="BQ305" s="77"/>
      <c r="BR305" s="77"/>
      <c r="BS305" s="77"/>
      <c r="BT305" s="77"/>
      <c r="BU305" s="77"/>
      <c r="BV305" s="77"/>
      <c r="BW305" s="77"/>
      <c r="BX305" s="77"/>
      <c r="BY305" s="77"/>
      <c r="BZ305" s="77"/>
      <c r="CA305" s="77"/>
      <c r="CB305" s="77"/>
      <c r="CC305" s="77"/>
      <c r="CD305" s="77"/>
      <c r="CE305" s="77"/>
      <c r="CF305" s="77"/>
      <c r="CG305" s="77"/>
      <c r="CH305" s="77"/>
      <c r="CI305" s="77"/>
      <c r="CJ305" s="77"/>
      <c r="CK305" s="77"/>
      <c r="CL305" s="77"/>
      <c r="CM305" s="77"/>
      <c r="CN305" s="77"/>
      <c r="CO305" s="77"/>
      <c r="CP305" s="77"/>
      <c r="CQ305" s="77"/>
      <c r="CR305" s="77"/>
      <c r="CS305" s="77"/>
      <c r="CT305" s="77"/>
      <c r="CU305" s="77"/>
      <c r="CV305" s="77"/>
      <c r="CW305" s="77"/>
      <c r="CX305" s="77"/>
      <c r="CY305" s="77"/>
      <c r="CZ305" s="77"/>
      <c r="DA305" s="77"/>
      <c r="DB305" s="77"/>
      <c r="DC305" s="77"/>
      <c r="DD305" s="77"/>
      <c r="DE305" s="77"/>
      <c r="DF305" s="77"/>
      <c r="DG305" s="77"/>
      <c r="DH305" s="77"/>
      <c r="DI305" s="77"/>
      <c r="DJ305" s="77"/>
      <c r="DK305" s="77"/>
      <c r="DL305" s="77"/>
      <c r="DM305" s="77"/>
      <c r="DN305" s="77"/>
      <c r="DO305" s="77"/>
      <c r="DP305" s="77"/>
      <c r="DQ305" s="77"/>
      <c r="DR305" s="77"/>
      <c r="DS305" s="77"/>
      <c r="DT305" s="77"/>
      <c r="DU305" s="77"/>
      <c r="DV305" s="77"/>
      <c r="DW305" s="77"/>
      <c r="DX305" s="77"/>
      <c r="DY305" s="77"/>
      <c r="DZ305" s="77"/>
      <c r="EA305" s="77"/>
      <c r="EB305" s="77"/>
      <c r="EC305" s="77"/>
      <c r="ED305" s="77"/>
      <c r="EE305" s="77"/>
      <c r="EF305" s="77"/>
      <c r="EG305" s="77"/>
      <c r="EH305" s="77"/>
      <c r="EI305" s="77"/>
      <c r="EJ305" s="77"/>
      <c r="EK305" s="77"/>
      <c r="EL305" s="77"/>
      <c r="EM305" s="77"/>
      <c r="EN305" s="77"/>
      <c r="EO305" s="77"/>
      <c r="EP305" s="77"/>
      <c r="EQ305" s="77"/>
      <c r="ER305" s="77"/>
      <c r="ES305" s="77"/>
      <c r="ET305" s="77"/>
      <c r="EU305" s="77"/>
      <c r="EV305" s="77"/>
      <c r="EW305" s="77"/>
      <c r="EX305" s="77"/>
      <c r="EY305" s="77"/>
      <c r="EZ305" s="77"/>
      <c r="FA305" s="77"/>
      <c r="FB305" s="77"/>
      <c r="FC305" s="77"/>
      <c r="FD305" s="77"/>
      <c r="FE305" s="77"/>
      <c r="FF305" s="77"/>
      <c r="FG305" s="77"/>
      <c r="FH305" s="77"/>
      <c r="FI305" s="77"/>
      <c r="FJ305" s="77"/>
      <c r="FK305" s="77"/>
      <c r="FL305" s="77"/>
      <c r="FM305" s="77"/>
      <c r="FN305" s="77"/>
      <c r="FO305" s="77"/>
      <c r="FP305" s="77"/>
      <c r="FQ305" s="77"/>
      <c r="FR305" s="77"/>
      <c r="FS305" s="77"/>
      <c r="FT305" s="77"/>
      <c r="FU305" s="77"/>
      <c r="FV305" s="77"/>
      <c r="FW305" s="77"/>
      <c r="FX305" s="77"/>
      <c r="FY305" s="77"/>
      <c r="FZ305" s="77"/>
      <c r="GA305" s="77"/>
      <c r="GB305" s="77"/>
      <c r="GC305" s="77"/>
      <c r="GD305" s="77"/>
      <c r="GE305" s="77"/>
      <c r="GF305" s="77"/>
      <c r="GG305" s="77"/>
      <c r="GH305" s="77"/>
      <c r="GI305" s="77"/>
      <c r="GJ305" s="77"/>
      <c r="GK305" s="77"/>
      <c r="GL305" s="77"/>
      <c r="GM305" s="77"/>
      <c r="GN305" s="77"/>
      <c r="GO305" s="77"/>
      <c r="GP305" s="77"/>
      <c r="GQ305" s="77"/>
      <c r="GR305" s="77"/>
      <c r="GS305" s="77"/>
      <c r="GT305" s="77"/>
      <c r="GU305" s="77"/>
      <c r="GV305" s="77"/>
      <c r="GW305" s="77"/>
      <c r="GX305" s="77"/>
      <c r="GY305" s="77"/>
      <c r="GZ305" s="77"/>
      <c r="HA305" s="77"/>
      <c r="HB305" s="77"/>
      <c r="HC305" s="77"/>
      <c r="HD305" s="77"/>
      <c r="HE305" s="77"/>
      <c r="HF305" s="77"/>
      <c r="HG305" s="77"/>
      <c r="HH305" s="77"/>
      <c r="HI305" s="77"/>
      <c r="HJ305" s="77"/>
      <c r="HK305" s="77"/>
      <c r="HL305" s="77"/>
      <c r="HM305" s="77"/>
      <c r="HN305" s="77"/>
      <c r="HO305" s="77"/>
      <c r="HP305" s="77"/>
      <c r="HQ305" s="77"/>
      <c r="HR305" s="77"/>
      <c r="HS305" s="77"/>
      <c r="HT305" s="77"/>
      <c r="HU305" s="77"/>
      <c r="HV305" s="77"/>
      <c r="HW305" s="77"/>
      <c r="HX305" s="77"/>
      <c r="HY305" s="77"/>
      <c r="HZ305" s="77"/>
      <c r="IA305" s="77"/>
      <c r="IB305" s="77"/>
      <c r="IC305" s="77"/>
      <c r="ID305" s="77"/>
      <c r="IE305" s="77"/>
      <c r="IF305" s="77"/>
      <c r="IG305" s="77"/>
      <c r="IH305" s="77"/>
      <c r="II305" s="77"/>
      <c r="IJ305" s="77"/>
      <c r="IK305" s="77"/>
      <c r="IL305" s="77"/>
      <c r="IM305" s="77"/>
      <c r="IN305" s="77"/>
      <c r="IO305" s="77"/>
      <c r="IP305" s="77"/>
      <c r="IQ305" s="77"/>
      <c r="IR305" s="77"/>
      <c r="IS305" s="77"/>
      <c r="IT305" s="77"/>
      <c r="IU305" s="77"/>
      <c r="IV305" s="77"/>
      <c r="IW305" s="77"/>
      <c r="IX305" s="77"/>
      <c r="IY305" s="77"/>
      <c r="IZ305" s="77"/>
      <c r="JA305" s="77"/>
      <c r="JB305" s="77"/>
      <c r="JC305" s="77"/>
      <c r="JD305" s="77"/>
      <c r="JE305" s="77"/>
      <c r="JF305" s="77"/>
      <c r="JG305" s="77"/>
      <c r="JH305" s="77"/>
      <c r="JI305" s="77"/>
      <c r="JJ305" s="77"/>
      <c r="JK305" s="77"/>
      <c r="JL305" s="77"/>
      <c r="JM305" s="77"/>
      <c r="JN305" s="77"/>
      <c r="JO305" s="77"/>
      <c r="JP305" s="77"/>
      <c r="JQ305" s="77"/>
      <c r="JR305" s="77"/>
      <c r="JS305" s="77"/>
      <c r="JT305" s="77"/>
      <c r="JU305" s="77"/>
      <c r="JV305" s="77"/>
      <c r="JW305" s="77"/>
      <c r="JX305" s="77"/>
      <c r="JY305" s="77"/>
      <c r="JZ305" s="77"/>
      <c r="KA305" s="77"/>
      <c r="KB305" s="77"/>
      <c r="KC305" s="77"/>
      <c r="KD305" s="77"/>
      <c r="KE305" s="77"/>
      <c r="KF305" s="77"/>
      <c r="KG305" s="77"/>
      <c r="KH305" s="77"/>
      <c r="KI305" s="77"/>
      <c r="KJ305" s="77"/>
      <c r="KK305" s="77"/>
      <c r="KL305" s="77"/>
      <c r="KM305" s="77"/>
      <c r="KN305" s="77"/>
      <c r="KO305" s="77"/>
      <c r="KP305" s="77"/>
      <c r="KQ305" s="77"/>
      <c r="KR305" s="77"/>
      <c r="KS305" s="77"/>
      <c r="KT305" s="77"/>
      <c r="KU305" s="77"/>
      <c r="KV305" s="77"/>
      <c r="KW305" s="77"/>
      <c r="KX305" s="77"/>
      <c r="KY305" s="77"/>
      <c r="KZ305" s="77"/>
      <c r="LA305" s="77"/>
      <c r="LB305" s="77"/>
      <c r="LC305" s="77"/>
      <c r="LD305" s="77"/>
      <c r="LE305" s="77"/>
      <c r="LF305" s="77"/>
      <c r="LG305" s="77"/>
      <c r="LH305" s="77"/>
      <c r="LI305" s="77"/>
      <c r="LJ305" s="77"/>
      <c r="LK305" s="77"/>
      <c r="LL305" s="77"/>
      <c r="LM305" s="77"/>
      <c r="LN305" s="77"/>
      <c r="LO305" s="77"/>
      <c r="LP305" s="77"/>
      <c r="LQ305" s="77"/>
      <c r="LR305" s="77"/>
      <c r="LS305" s="77"/>
      <c r="LT305" s="77"/>
      <c r="LU305" s="77"/>
      <c r="LV305" s="77"/>
      <c r="LW305" s="77"/>
      <c r="LX305" s="77"/>
      <c r="LY305" s="77"/>
      <c r="LZ305" s="77"/>
      <c r="MA305" s="77"/>
      <c r="MB305" s="77"/>
      <c r="MC305" s="77"/>
      <c r="MD305" s="77"/>
      <c r="ME305" s="77"/>
      <c r="MF305" s="77"/>
      <c r="MG305" s="77"/>
      <c r="MH305" s="77"/>
      <c r="MI305" s="77"/>
      <c r="MJ305" s="77"/>
      <c r="MK305" s="77"/>
      <c r="ML305" s="77"/>
      <c r="MM305" s="77"/>
      <c r="MN305" s="77"/>
      <c r="MO305" s="77"/>
      <c r="MP305" s="77"/>
      <c r="MQ305" s="77"/>
      <c r="MR305" s="77"/>
      <c r="MS305" s="77"/>
      <c r="MT305" s="77"/>
      <c r="MU305" s="77"/>
      <c r="MV305" s="77"/>
      <c r="MW305" s="77"/>
      <c r="MX305" s="77"/>
      <c r="MY305" s="77"/>
      <c r="MZ305" s="77"/>
      <c r="NA305" s="77"/>
      <c r="NB305" s="77"/>
      <c r="NC305" s="77"/>
      <c r="ND305" s="77"/>
      <c r="NE305" s="77"/>
      <c r="NF305" s="77"/>
      <c r="NG305" s="77"/>
      <c r="NH305" s="77"/>
      <c r="NI305" s="77"/>
      <c r="NJ305" s="77"/>
      <c r="NK305" s="77"/>
      <c r="NL305" s="77"/>
      <c r="NM305" s="77"/>
      <c r="NN305" s="77"/>
      <c r="NO305" s="77"/>
      <c r="NP305" s="77"/>
      <c r="NQ305" s="77"/>
      <c r="NR305" s="77"/>
      <c r="NS305" s="77"/>
      <c r="NT305" s="77"/>
      <c r="NU305" s="77"/>
      <c r="NV305" s="77"/>
      <c r="NW305" s="77"/>
      <c r="NX305" s="77"/>
      <c r="NY305" s="77"/>
      <c r="NZ305" s="77"/>
      <c r="OA305" s="77"/>
      <c r="OB305" s="77"/>
      <c r="OC305" s="77"/>
      <c r="OD305" s="77"/>
      <c r="OE305" s="178"/>
      <c r="OF305" s="153"/>
      <c r="OG305" s="153"/>
      <c r="OH305" s="153"/>
      <c r="OI305" s="153"/>
      <c r="OJ305" s="182"/>
      <c r="OK305" s="153"/>
      <c r="OL305" s="153"/>
      <c r="OM305" s="153"/>
      <c r="ON305" s="153"/>
      <c r="OO305" s="153"/>
      <c r="OP305" s="153"/>
      <c r="OQ305" s="153"/>
      <c r="OR305" s="153"/>
      <c r="OS305" s="153"/>
      <c r="OT305" s="153"/>
      <c r="OU305" s="153"/>
      <c r="OV305" s="153"/>
      <c r="OW305" s="153"/>
      <c r="OX305" s="153"/>
      <c r="OY305" s="178"/>
    </row>
    <row r="306" spans="1:415" ht="12.75" x14ac:dyDescent="0.2">
      <c r="A306" s="138" t="s">
        <v>199</v>
      </c>
      <c r="B306" s="197"/>
      <c r="C306" s="139" t="s">
        <v>34</v>
      </c>
      <c r="D306" s="185">
        <v>0</v>
      </c>
      <c r="E306" s="30">
        <f>D306*1.1</f>
        <v>0</v>
      </c>
      <c r="F306" s="242"/>
      <c r="G306" s="27">
        <f t="shared" ref="G306" si="1264">ROUND(ROUND(D306,3)*$F306,2)</f>
        <v>0</v>
      </c>
      <c r="H306" s="86">
        <f t="shared" ref="H306" si="1265">ROUND(ROUND(E306,3)*$F306,2)</f>
        <v>0</v>
      </c>
      <c r="I306" s="103"/>
      <c r="J306" s="69" t="str">
        <f>C306</f>
        <v>km</v>
      </c>
      <c r="K306" s="207"/>
      <c r="L306" s="69">
        <f>K306*$F306</f>
        <v>0</v>
      </c>
      <c r="M306" s="207"/>
      <c r="N306" s="69">
        <f>M306*$F306</f>
        <v>0</v>
      </c>
      <c r="O306" s="207"/>
      <c r="P306" s="69">
        <f>O306*$F306</f>
        <v>0</v>
      </c>
      <c r="Q306" s="207"/>
      <c r="R306" s="69">
        <f>Q306*$F306</f>
        <v>0</v>
      </c>
      <c r="S306" s="207"/>
      <c r="T306" s="69">
        <f>S306*$F306</f>
        <v>0</v>
      </c>
      <c r="U306" s="207"/>
      <c r="V306" s="69">
        <f>U306*$F306</f>
        <v>0</v>
      </c>
      <c r="W306" s="207"/>
      <c r="X306" s="69">
        <f>W306*$F306</f>
        <v>0</v>
      </c>
      <c r="Y306" s="210">
        <f>SUM(K306,M306,O306,Q306,S306,U306,W306)</f>
        <v>0</v>
      </c>
      <c r="Z306" s="69">
        <f>SUM(L306,N306,P306,R306,T306,V306,X306)</f>
        <v>0</v>
      </c>
      <c r="AA306" s="71">
        <f>MIN(AA307:AA309)</f>
        <v>0</v>
      </c>
      <c r="AB306" s="72">
        <f>AC306-AA306</f>
        <v>0</v>
      </c>
      <c r="AC306" s="71">
        <f>MAX(AC307:AC309)</f>
        <v>0</v>
      </c>
      <c r="AD306" s="67">
        <f t="shared" ref="AD306:AS317" si="1266">AD$18</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17" si="1267">AT$18</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17" si="1268">BI$18</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17" si="1269">BY$18</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17" si="1270">CK$18</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17" si="1271">DA$18</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17" si="1272">DP$18</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17" si="1273">EF$18</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17" si="1274">ET$18</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17" si="1275">FJ$18</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17" si="1276">FY$18</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17" si="1277">GO$18</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17" si="1278">HC$18</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17" si="1279">HS$18</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17" si="1280">IH$18</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17" si="1281">IX$18</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17" si="1282">JM$18</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17" si="1283">KC$18</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17" si="1284">KQ$18</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17" si="1285">LG$18</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17" si="1286">LV$18</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17" si="1287">ML$18</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17" si="1288">MZ$18</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17" si="1289">NP$18</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78"/>
      <c r="OF306" s="209">
        <f t="shared" ref="OF306" si="1290">OK306+OM306+OO306+OQ306+OS306+OU306+OW306</f>
        <v>0</v>
      </c>
      <c r="OG306" s="28">
        <f t="shared" ref="OG306" si="1291">OL306+ON306+OP306+OR306+OT306+OV306+OX306</f>
        <v>0</v>
      </c>
      <c r="OH306" s="208">
        <f>D306-OF306</f>
        <v>0</v>
      </c>
      <c r="OI306" s="29">
        <f>G306-OG306</f>
        <v>0</v>
      </c>
      <c r="OJ306" s="93" t="str">
        <f>J306</f>
        <v>km</v>
      </c>
      <c r="OK306" s="236"/>
      <c r="OL306" s="29">
        <f>OK306*F306</f>
        <v>0</v>
      </c>
      <c r="OM306" s="236"/>
      <c r="ON306" s="29">
        <f>OM306*F306</f>
        <v>0</v>
      </c>
      <c r="OO306" s="237"/>
      <c r="OP306" s="29">
        <f>OO306*F306</f>
        <v>0</v>
      </c>
      <c r="OQ306" s="237"/>
      <c r="OR306" s="29">
        <f>OQ306*F306</f>
        <v>0</v>
      </c>
      <c r="OS306" s="237"/>
      <c r="OT306" s="29">
        <f>OS306*F306</f>
        <v>0</v>
      </c>
      <c r="OU306" s="237"/>
      <c r="OV306" s="29">
        <f>OU306*F306</f>
        <v>0</v>
      </c>
      <c r="OW306" s="237"/>
      <c r="OX306" s="29">
        <f>OW306*F306</f>
        <v>0</v>
      </c>
      <c r="OY306" s="178"/>
    </row>
    <row r="307" spans="1:415" s="63" customFormat="1" ht="12.75" hidden="1" outlineLevel="1" x14ac:dyDescent="0.2">
      <c r="A307" s="143"/>
      <c r="B307" s="141"/>
      <c r="C307" s="142"/>
      <c r="D307" s="79"/>
      <c r="E307" s="79"/>
      <c r="F307" s="235"/>
      <c r="G307" s="69"/>
      <c r="H307" s="87"/>
      <c r="I307" s="95">
        <f>B306</f>
        <v>0</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78"/>
      <c r="OF307" s="28"/>
      <c r="OG307" s="28"/>
      <c r="OH307" s="29"/>
      <c r="OI307" s="29"/>
      <c r="OJ307" s="93"/>
      <c r="OK307" s="29"/>
      <c r="OL307" s="29"/>
      <c r="OM307" s="29"/>
      <c r="ON307" s="29"/>
      <c r="OO307" s="28"/>
      <c r="OP307" s="29"/>
      <c r="OQ307" s="28"/>
      <c r="OR307" s="29"/>
      <c r="OS307" s="28"/>
      <c r="OT307" s="29"/>
      <c r="OU307" s="28"/>
      <c r="OV307" s="29"/>
      <c r="OW307" s="28"/>
      <c r="OX307" s="29"/>
      <c r="OY307" s="178"/>
    </row>
    <row r="308" spans="1:415" s="63" customFormat="1" ht="12.75" hidden="1" outlineLevel="2" x14ac:dyDescent="0.2">
      <c r="A308" s="143"/>
      <c r="B308" s="141"/>
      <c r="C308" s="142"/>
      <c r="D308" s="79"/>
      <c r="E308" s="79"/>
      <c r="F308" s="235"/>
      <c r="G308" s="69"/>
      <c r="H308" s="87"/>
      <c r="I308" s="95" t="s">
        <v>88</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78"/>
      <c r="OF308" s="28"/>
      <c r="OG308" s="28"/>
      <c r="OH308" s="29"/>
      <c r="OI308" s="29"/>
      <c r="OJ308" s="93"/>
      <c r="OK308" s="29"/>
      <c r="OL308" s="29"/>
      <c r="OM308" s="29"/>
      <c r="ON308" s="29"/>
      <c r="OO308" s="28"/>
      <c r="OP308" s="29"/>
      <c r="OQ308" s="28"/>
      <c r="OR308" s="29"/>
      <c r="OS308" s="28"/>
      <c r="OT308" s="29"/>
      <c r="OU308" s="28"/>
      <c r="OV308" s="29"/>
      <c r="OW308" s="28"/>
      <c r="OX308" s="29"/>
      <c r="OY308" s="178"/>
    </row>
    <row r="309" spans="1:415" s="63" customFormat="1" ht="12.75" hidden="1" outlineLevel="2" x14ac:dyDescent="0.2">
      <c r="A309" s="143"/>
      <c r="B309" s="141"/>
      <c r="C309" s="142"/>
      <c r="D309" s="79"/>
      <c r="E309" s="79"/>
      <c r="F309" s="235"/>
      <c r="G309" s="69"/>
      <c r="H309" s="87"/>
      <c r="I309" s="95" t="s">
        <v>88</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78"/>
      <c r="OF309" s="28"/>
      <c r="OG309" s="28"/>
      <c r="OH309" s="29"/>
      <c r="OI309" s="29"/>
      <c r="OJ309" s="93"/>
      <c r="OK309" s="29"/>
      <c r="OL309" s="29"/>
      <c r="OM309" s="29"/>
      <c r="ON309" s="29"/>
      <c r="OO309" s="28"/>
      <c r="OP309" s="29"/>
      <c r="OQ309" s="28"/>
      <c r="OR309" s="29"/>
      <c r="OS309" s="28"/>
      <c r="OT309" s="29"/>
      <c r="OU309" s="28"/>
      <c r="OV309" s="29"/>
      <c r="OW309" s="28"/>
      <c r="OX309" s="29"/>
      <c r="OY309" s="178"/>
    </row>
    <row r="310" spans="1:415" ht="12.75" collapsed="1" x14ac:dyDescent="0.2">
      <c r="A310" s="138" t="s">
        <v>200</v>
      </c>
      <c r="B310" s="197"/>
      <c r="C310" s="139" t="s">
        <v>34</v>
      </c>
      <c r="D310" s="185">
        <v>0</v>
      </c>
      <c r="E310" s="30">
        <f>D310*1.1</f>
        <v>0</v>
      </c>
      <c r="F310" s="242"/>
      <c r="G310" s="27">
        <f t="shared" ref="G310" si="1292">ROUND(ROUND(D310,3)*$F310,2)</f>
        <v>0</v>
      </c>
      <c r="H310" s="86">
        <f t="shared" ref="H310" si="1293">ROUND(ROUND(E310,3)*$F310,2)</f>
        <v>0</v>
      </c>
      <c r="I310" s="103"/>
      <c r="J310" s="69" t="str">
        <f>C310</f>
        <v>km</v>
      </c>
      <c r="K310" s="207"/>
      <c r="L310" s="69">
        <f>K310*$F310</f>
        <v>0</v>
      </c>
      <c r="M310" s="207"/>
      <c r="N310" s="69">
        <f>M310*$F310</f>
        <v>0</v>
      </c>
      <c r="O310" s="207"/>
      <c r="P310" s="69">
        <f>O310*$F310</f>
        <v>0</v>
      </c>
      <c r="Q310" s="207"/>
      <c r="R310" s="69">
        <f>Q310*$F310</f>
        <v>0</v>
      </c>
      <c r="S310" s="207"/>
      <c r="T310" s="69">
        <f>S310*$F310</f>
        <v>0</v>
      </c>
      <c r="U310" s="207"/>
      <c r="V310" s="69">
        <f>U310*$F310</f>
        <v>0</v>
      </c>
      <c r="W310" s="207"/>
      <c r="X310" s="69">
        <f>W310*$F310</f>
        <v>0</v>
      </c>
      <c r="Y310" s="210">
        <f>SUM(K310,M310,O310,Q310,S310,U310,W310)</f>
        <v>0</v>
      </c>
      <c r="Z310" s="69">
        <f>SUM(L310,N310,P310,R310,T310,V310,X310)</f>
        <v>0</v>
      </c>
      <c r="AA310" s="71">
        <f>MIN(AA311:AA313)</f>
        <v>0</v>
      </c>
      <c r="AB310" s="72">
        <f>AC310-AA310</f>
        <v>0</v>
      </c>
      <c r="AC310" s="71">
        <f>MAX(AC311:AC313)</f>
        <v>0</v>
      </c>
      <c r="AD310" s="67">
        <f t="shared" si="1266"/>
        <v>43466</v>
      </c>
      <c r="AE310" s="67">
        <f t="shared" si="1266"/>
        <v>43467</v>
      </c>
      <c r="AF310" s="67">
        <f t="shared" si="1266"/>
        <v>43468</v>
      </c>
      <c r="AG310" s="67">
        <f t="shared" si="1266"/>
        <v>43469</v>
      </c>
      <c r="AH310" s="67">
        <f t="shared" si="1266"/>
        <v>43470</v>
      </c>
      <c r="AI310" s="67">
        <f t="shared" si="1266"/>
        <v>43471</v>
      </c>
      <c r="AJ310" s="67">
        <f t="shared" si="1266"/>
        <v>43472</v>
      </c>
      <c r="AK310" s="67">
        <f t="shared" si="1266"/>
        <v>43473</v>
      </c>
      <c r="AL310" s="67">
        <f t="shared" si="1266"/>
        <v>43474</v>
      </c>
      <c r="AM310" s="67">
        <f t="shared" si="1266"/>
        <v>43475</v>
      </c>
      <c r="AN310" s="67">
        <f t="shared" si="1266"/>
        <v>43476</v>
      </c>
      <c r="AO310" s="67">
        <f t="shared" si="1266"/>
        <v>43477</v>
      </c>
      <c r="AP310" s="67">
        <f t="shared" si="1266"/>
        <v>43478</v>
      </c>
      <c r="AQ310" s="67">
        <f t="shared" si="1266"/>
        <v>43479</v>
      </c>
      <c r="AR310" s="67">
        <f t="shared" si="1266"/>
        <v>43480</v>
      </c>
      <c r="AS310" s="67">
        <f t="shared" si="1266"/>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68"/>
        <v>43497</v>
      </c>
      <c r="BJ310" s="67">
        <f t="shared" si="1268"/>
        <v>43498</v>
      </c>
      <c r="BK310" s="67">
        <f t="shared" si="1268"/>
        <v>43499</v>
      </c>
      <c r="BL310" s="67">
        <f t="shared" si="1268"/>
        <v>43500</v>
      </c>
      <c r="BM310" s="67">
        <f t="shared" si="1268"/>
        <v>43501</v>
      </c>
      <c r="BN310" s="67">
        <f t="shared" si="1268"/>
        <v>43502</v>
      </c>
      <c r="BO310" s="67">
        <f t="shared" si="1268"/>
        <v>43503</v>
      </c>
      <c r="BP310" s="67">
        <f t="shared" si="1268"/>
        <v>43504</v>
      </c>
      <c r="BQ310" s="67">
        <f t="shared" si="1268"/>
        <v>43505</v>
      </c>
      <c r="BR310" s="67">
        <f t="shared" si="1268"/>
        <v>43506</v>
      </c>
      <c r="BS310" s="67">
        <f t="shared" si="1268"/>
        <v>43507</v>
      </c>
      <c r="BT310" s="67">
        <f t="shared" si="1268"/>
        <v>43508</v>
      </c>
      <c r="BU310" s="67">
        <f t="shared" si="1268"/>
        <v>43509</v>
      </c>
      <c r="BV310" s="67">
        <f t="shared" si="1268"/>
        <v>43510</v>
      </c>
      <c r="BW310" s="67">
        <f t="shared" si="1268"/>
        <v>43511</v>
      </c>
      <c r="BX310" s="67">
        <f t="shared" si="1268"/>
        <v>43512</v>
      </c>
      <c r="BY310" s="67">
        <f t="shared" si="1269"/>
        <v>43513</v>
      </c>
      <c r="BZ310" s="67">
        <f t="shared" si="1269"/>
        <v>43514</v>
      </c>
      <c r="CA310" s="67">
        <f t="shared" si="1269"/>
        <v>43515</v>
      </c>
      <c r="CB310" s="67">
        <f t="shared" si="1269"/>
        <v>43516</v>
      </c>
      <c r="CC310" s="67">
        <f t="shared" si="1269"/>
        <v>43517</v>
      </c>
      <c r="CD310" s="67">
        <f t="shared" si="1269"/>
        <v>43518</v>
      </c>
      <c r="CE310" s="67">
        <f t="shared" si="1269"/>
        <v>43519</v>
      </c>
      <c r="CF310" s="67">
        <f t="shared" si="1269"/>
        <v>43520</v>
      </c>
      <c r="CG310" s="67">
        <f t="shared" si="1269"/>
        <v>43521</v>
      </c>
      <c r="CH310" s="67">
        <f t="shared" si="1269"/>
        <v>43522</v>
      </c>
      <c r="CI310" s="67">
        <f t="shared" si="1269"/>
        <v>43523</v>
      </c>
      <c r="CJ310" s="67">
        <f t="shared" si="1269"/>
        <v>43524</v>
      </c>
      <c r="CK310" s="67">
        <f t="shared" si="1270"/>
        <v>43525</v>
      </c>
      <c r="CL310" s="67">
        <f t="shared" si="1270"/>
        <v>43526</v>
      </c>
      <c r="CM310" s="67">
        <f t="shared" si="1270"/>
        <v>43527</v>
      </c>
      <c r="CN310" s="67">
        <f t="shared" si="1270"/>
        <v>43528</v>
      </c>
      <c r="CO310" s="67">
        <f t="shared" si="1270"/>
        <v>43529</v>
      </c>
      <c r="CP310" s="67">
        <f t="shared" si="1270"/>
        <v>43530</v>
      </c>
      <c r="CQ310" s="67">
        <f t="shared" si="1270"/>
        <v>43531</v>
      </c>
      <c r="CR310" s="67">
        <f t="shared" si="1270"/>
        <v>43532</v>
      </c>
      <c r="CS310" s="67">
        <f t="shared" si="1270"/>
        <v>43533</v>
      </c>
      <c r="CT310" s="67">
        <f t="shared" si="1270"/>
        <v>43534</v>
      </c>
      <c r="CU310" s="67">
        <f t="shared" si="1270"/>
        <v>43535</v>
      </c>
      <c r="CV310" s="67">
        <f t="shared" si="1270"/>
        <v>43536</v>
      </c>
      <c r="CW310" s="67">
        <f t="shared" si="1270"/>
        <v>43537</v>
      </c>
      <c r="CX310" s="67">
        <f t="shared" si="1270"/>
        <v>43538</v>
      </c>
      <c r="CY310" s="67">
        <f t="shared" si="1270"/>
        <v>43539</v>
      </c>
      <c r="CZ310" s="67">
        <f t="shared" si="1270"/>
        <v>43540</v>
      </c>
      <c r="DA310" s="67">
        <f t="shared" si="1271"/>
        <v>43541</v>
      </c>
      <c r="DB310" s="67">
        <f t="shared" si="1271"/>
        <v>43542</v>
      </c>
      <c r="DC310" s="67">
        <f t="shared" si="1271"/>
        <v>43543</v>
      </c>
      <c r="DD310" s="67">
        <f t="shared" si="1271"/>
        <v>43544</v>
      </c>
      <c r="DE310" s="67">
        <f t="shared" si="1271"/>
        <v>43545</v>
      </c>
      <c r="DF310" s="67">
        <f t="shared" si="1271"/>
        <v>43546</v>
      </c>
      <c r="DG310" s="67">
        <f t="shared" si="1271"/>
        <v>43547</v>
      </c>
      <c r="DH310" s="67">
        <f t="shared" si="1271"/>
        <v>43548</v>
      </c>
      <c r="DI310" s="67">
        <f t="shared" si="1271"/>
        <v>43549</v>
      </c>
      <c r="DJ310" s="67">
        <f t="shared" si="1271"/>
        <v>43550</v>
      </c>
      <c r="DK310" s="67">
        <f t="shared" si="1271"/>
        <v>43551</v>
      </c>
      <c r="DL310" s="67">
        <f t="shared" si="1271"/>
        <v>43552</v>
      </c>
      <c r="DM310" s="67">
        <f t="shared" si="1271"/>
        <v>43553</v>
      </c>
      <c r="DN310" s="67">
        <f t="shared" si="1271"/>
        <v>43554</v>
      </c>
      <c r="DO310" s="67">
        <f t="shared" si="1271"/>
        <v>43555</v>
      </c>
      <c r="DP310" s="67">
        <f t="shared" si="1272"/>
        <v>43556</v>
      </c>
      <c r="DQ310" s="67">
        <f t="shared" si="1272"/>
        <v>43557</v>
      </c>
      <c r="DR310" s="67">
        <f t="shared" si="1272"/>
        <v>43558</v>
      </c>
      <c r="DS310" s="67">
        <f t="shared" si="1272"/>
        <v>43559</v>
      </c>
      <c r="DT310" s="67">
        <f t="shared" si="1272"/>
        <v>43560</v>
      </c>
      <c r="DU310" s="67">
        <f t="shared" si="1272"/>
        <v>43561</v>
      </c>
      <c r="DV310" s="67">
        <f t="shared" si="1272"/>
        <v>43562</v>
      </c>
      <c r="DW310" s="67">
        <f t="shared" si="1272"/>
        <v>43563</v>
      </c>
      <c r="DX310" s="67">
        <f t="shared" si="1272"/>
        <v>43564</v>
      </c>
      <c r="DY310" s="67">
        <f t="shared" si="1272"/>
        <v>43565</v>
      </c>
      <c r="DZ310" s="67">
        <f t="shared" si="1272"/>
        <v>43566</v>
      </c>
      <c r="EA310" s="67">
        <f t="shared" si="1272"/>
        <v>43567</v>
      </c>
      <c r="EB310" s="67">
        <f t="shared" si="1272"/>
        <v>43568</v>
      </c>
      <c r="EC310" s="67">
        <f t="shared" si="1272"/>
        <v>43569</v>
      </c>
      <c r="ED310" s="67">
        <f t="shared" si="1272"/>
        <v>43570</v>
      </c>
      <c r="EE310" s="67">
        <f t="shared" si="1272"/>
        <v>43571</v>
      </c>
      <c r="EF310" s="67">
        <f t="shared" si="1273"/>
        <v>43572</v>
      </c>
      <c r="EG310" s="67">
        <f t="shared" si="1273"/>
        <v>43573</v>
      </c>
      <c r="EH310" s="67">
        <f t="shared" si="1273"/>
        <v>43574</v>
      </c>
      <c r="EI310" s="67">
        <f t="shared" si="1273"/>
        <v>43575</v>
      </c>
      <c r="EJ310" s="67">
        <f t="shared" si="1273"/>
        <v>43576</v>
      </c>
      <c r="EK310" s="67">
        <f t="shared" si="1273"/>
        <v>43577</v>
      </c>
      <c r="EL310" s="67">
        <f t="shared" si="1273"/>
        <v>43578</v>
      </c>
      <c r="EM310" s="67">
        <f t="shared" si="1273"/>
        <v>43579</v>
      </c>
      <c r="EN310" s="67">
        <f t="shared" si="1273"/>
        <v>43580</v>
      </c>
      <c r="EO310" s="67">
        <f t="shared" si="1273"/>
        <v>43581</v>
      </c>
      <c r="EP310" s="67">
        <f t="shared" si="1273"/>
        <v>43582</v>
      </c>
      <c r="EQ310" s="67">
        <f t="shared" si="1273"/>
        <v>43583</v>
      </c>
      <c r="ER310" s="67">
        <f t="shared" si="1273"/>
        <v>43584</v>
      </c>
      <c r="ES310" s="67">
        <f t="shared" si="1273"/>
        <v>43585</v>
      </c>
      <c r="ET310" s="67">
        <f t="shared" si="1274"/>
        <v>43586</v>
      </c>
      <c r="EU310" s="67">
        <f t="shared" si="1274"/>
        <v>43587</v>
      </c>
      <c r="EV310" s="67">
        <f t="shared" si="1274"/>
        <v>43588</v>
      </c>
      <c r="EW310" s="67">
        <f t="shared" si="1274"/>
        <v>43589</v>
      </c>
      <c r="EX310" s="67">
        <f t="shared" si="1274"/>
        <v>43590</v>
      </c>
      <c r="EY310" s="67">
        <f t="shared" si="1274"/>
        <v>43591</v>
      </c>
      <c r="EZ310" s="67">
        <f t="shared" si="1274"/>
        <v>43592</v>
      </c>
      <c r="FA310" s="67">
        <f t="shared" si="1274"/>
        <v>43593</v>
      </c>
      <c r="FB310" s="67">
        <f t="shared" si="1274"/>
        <v>43594</v>
      </c>
      <c r="FC310" s="67">
        <f t="shared" si="1274"/>
        <v>43595</v>
      </c>
      <c r="FD310" s="67">
        <f t="shared" si="1274"/>
        <v>43596</v>
      </c>
      <c r="FE310" s="67">
        <f t="shared" si="1274"/>
        <v>43597</v>
      </c>
      <c r="FF310" s="67">
        <f t="shared" si="1274"/>
        <v>43598</v>
      </c>
      <c r="FG310" s="67">
        <f t="shared" si="1274"/>
        <v>43599</v>
      </c>
      <c r="FH310" s="67">
        <f t="shared" si="1274"/>
        <v>43600</v>
      </c>
      <c r="FI310" s="67">
        <f t="shared" si="1274"/>
        <v>43601</v>
      </c>
      <c r="FJ310" s="67">
        <f t="shared" si="1275"/>
        <v>43602</v>
      </c>
      <c r="FK310" s="67">
        <f t="shared" si="1275"/>
        <v>43603</v>
      </c>
      <c r="FL310" s="67">
        <f t="shared" si="1275"/>
        <v>43604</v>
      </c>
      <c r="FM310" s="67">
        <f t="shared" si="1275"/>
        <v>43605</v>
      </c>
      <c r="FN310" s="67">
        <f t="shared" si="1275"/>
        <v>43606</v>
      </c>
      <c r="FO310" s="67">
        <f t="shared" si="1275"/>
        <v>43607</v>
      </c>
      <c r="FP310" s="67">
        <f t="shared" si="1275"/>
        <v>43608</v>
      </c>
      <c r="FQ310" s="67">
        <f t="shared" si="1275"/>
        <v>43609</v>
      </c>
      <c r="FR310" s="67">
        <f t="shared" si="1275"/>
        <v>43610</v>
      </c>
      <c r="FS310" s="67">
        <f t="shared" si="1275"/>
        <v>43611</v>
      </c>
      <c r="FT310" s="67">
        <f t="shared" si="1275"/>
        <v>43612</v>
      </c>
      <c r="FU310" s="67">
        <f t="shared" si="1275"/>
        <v>43613</v>
      </c>
      <c r="FV310" s="67">
        <f t="shared" si="1275"/>
        <v>43614</v>
      </c>
      <c r="FW310" s="67">
        <f t="shared" si="1275"/>
        <v>43615</v>
      </c>
      <c r="FX310" s="67">
        <f t="shared" si="1275"/>
        <v>43616</v>
      </c>
      <c r="FY310" s="67">
        <f t="shared" si="1276"/>
        <v>43617</v>
      </c>
      <c r="FZ310" s="67">
        <f t="shared" si="1276"/>
        <v>43618</v>
      </c>
      <c r="GA310" s="67">
        <f t="shared" si="1276"/>
        <v>43619</v>
      </c>
      <c r="GB310" s="67">
        <f t="shared" si="1276"/>
        <v>43620</v>
      </c>
      <c r="GC310" s="67">
        <f t="shared" si="1276"/>
        <v>43621</v>
      </c>
      <c r="GD310" s="67">
        <f t="shared" si="1276"/>
        <v>43622</v>
      </c>
      <c r="GE310" s="67">
        <f t="shared" si="1276"/>
        <v>43623</v>
      </c>
      <c r="GF310" s="67">
        <f t="shared" si="1276"/>
        <v>43624</v>
      </c>
      <c r="GG310" s="67">
        <f t="shared" si="1276"/>
        <v>43625</v>
      </c>
      <c r="GH310" s="67">
        <f t="shared" si="1276"/>
        <v>43626</v>
      </c>
      <c r="GI310" s="67">
        <f t="shared" si="1276"/>
        <v>43627</v>
      </c>
      <c r="GJ310" s="67">
        <f t="shared" si="1276"/>
        <v>43628</v>
      </c>
      <c r="GK310" s="67">
        <f t="shared" si="1276"/>
        <v>43629</v>
      </c>
      <c r="GL310" s="67">
        <f t="shared" si="1276"/>
        <v>43630</v>
      </c>
      <c r="GM310" s="67">
        <f t="shared" si="1276"/>
        <v>43631</v>
      </c>
      <c r="GN310" s="67">
        <f t="shared" si="1276"/>
        <v>43632</v>
      </c>
      <c r="GO310" s="67">
        <f t="shared" si="1277"/>
        <v>43633</v>
      </c>
      <c r="GP310" s="67">
        <f t="shared" si="1277"/>
        <v>43634</v>
      </c>
      <c r="GQ310" s="67">
        <f t="shared" si="1277"/>
        <v>43635</v>
      </c>
      <c r="GR310" s="67">
        <f t="shared" si="1277"/>
        <v>43636</v>
      </c>
      <c r="GS310" s="67">
        <f t="shared" si="1277"/>
        <v>43637</v>
      </c>
      <c r="GT310" s="67">
        <f t="shared" si="1277"/>
        <v>43638</v>
      </c>
      <c r="GU310" s="67">
        <f t="shared" si="1277"/>
        <v>43639</v>
      </c>
      <c r="GV310" s="67">
        <f t="shared" si="1277"/>
        <v>43640</v>
      </c>
      <c r="GW310" s="67">
        <f t="shared" si="1277"/>
        <v>43641</v>
      </c>
      <c r="GX310" s="67">
        <f t="shared" si="1277"/>
        <v>43642</v>
      </c>
      <c r="GY310" s="67">
        <f t="shared" si="1277"/>
        <v>43643</v>
      </c>
      <c r="GZ310" s="67">
        <f t="shared" si="1277"/>
        <v>43644</v>
      </c>
      <c r="HA310" s="67">
        <f t="shared" si="1277"/>
        <v>43645</v>
      </c>
      <c r="HB310" s="67">
        <f t="shared" si="1277"/>
        <v>43646</v>
      </c>
      <c r="HC310" s="67">
        <f t="shared" si="1278"/>
        <v>43647</v>
      </c>
      <c r="HD310" s="67">
        <f t="shared" si="1278"/>
        <v>43648</v>
      </c>
      <c r="HE310" s="67">
        <f t="shared" si="1278"/>
        <v>43649</v>
      </c>
      <c r="HF310" s="67">
        <f t="shared" si="1278"/>
        <v>43650</v>
      </c>
      <c r="HG310" s="67">
        <f t="shared" si="1278"/>
        <v>43651</v>
      </c>
      <c r="HH310" s="67">
        <f t="shared" si="1278"/>
        <v>43652</v>
      </c>
      <c r="HI310" s="67">
        <f t="shared" si="1278"/>
        <v>43653</v>
      </c>
      <c r="HJ310" s="67">
        <f t="shared" si="1278"/>
        <v>43654</v>
      </c>
      <c r="HK310" s="67">
        <f t="shared" si="1278"/>
        <v>43655</v>
      </c>
      <c r="HL310" s="67">
        <f t="shared" si="1278"/>
        <v>43656</v>
      </c>
      <c r="HM310" s="67">
        <f t="shared" si="1278"/>
        <v>43657</v>
      </c>
      <c r="HN310" s="67">
        <f t="shared" si="1278"/>
        <v>43658</v>
      </c>
      <c r="HO310" s="67">
        <f t="shared" si="1278"/>
        <v>43659</v>
      </c>
      <c r="HP310" s="67">
        <f t="shared" si="1278"/>
        <v>43660</v>
      </c>
      <c r="HQ310" s="67">
        <f t="shared" si="1278"/>
        <v>43661</v>
      </c>
      <c r="HR310" s="67">
        <f t="shared" si="1278"/>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80"/>
        <v>43678</v>
      </c>
      <c r="II310" s="67">
        <f t="shared" si="1280"/>
        <v>43679</v>
      </c>
      <c r="IJ310" s="67">
        <f t="shared" si="1280"/>
        <v>43680</v>
      </c>
      <c r="IK310" s="67">
        <f t="shared" si="1280"/>
        <v>43681</v>
      </c>
      <c r="IL310" s="67">
        <f t="shared" si="1280"/>
        <v>43682</v>
      </c>
      <c r="IM310" s="67">
        <f t="shared" si="1280"/>
        <v>43683</v>
      </c>
      <c r="IN310" s="67">
        <f t="shared" si="1280"/>
        <v>43684</v>
      </c>
      <c r="IO310" s="67">
        <f t="shared" si="1280"/>
        <v>43685</v>
      </c>
      <c r="IP310" s="67">
        <f t="shared" si="1280"/>
        <v>43686</v>
      </c>
      <c r="IQ310" s="67">
        <f t="shared" si="1280"/>
        <v>43687</v>
      </c>
      <c r="IR310" s="67">
        <f t="shared" si="1280"/>
        <v>43688</v>
      </c>
      <c r="IS310" s="67">
        <f t="shared" si="1280"/>
        <v>43689</v>
      </c>
      <c r="IT310" s="67">
        <f t="shared" si="1280"/>
        <v>43690</v>
      </c>
      <c r="IU310" s="67">
        <f t="shared" si="1280"/>
        <v>43691</v>
      </c>
      <c r="IV310" s="67">
        <f t="shared" si="1280"/>
        <v>43692</v>
      </c>
      <c r="IW310" s="67">
        <f t="shared" si="1280"/>
        <v>43693</v>
      </c>
      <c r="IX310" s="67">
        <f t="shared" si="1281"/>
        <v>43694</v>
      </c>
      <c r="IY310" s="67">
        <f t="shared" si="1281"/>
        <v>43695</v>
      </c>
      <c r="IZ310" s="67">
        <f t="shared" si="1281"/>
        <v>43696</v>
      </c>
      <c r="JA310" s="67">
        <f t="shared" si="1281"/>
        <v>43697</v>
      </c>
      <c r="JB310" s="67">
        <f t="shared" si="1281"/>
        <v>43698</v>
      </c>
      <c r="JC310" s="67">
        <f t="shared" si="1281"/>
        <v>43699</v>
      </c>
      <c r="JD310" s="67">
        <f t="shared" si="1281"/>
        <v>43700</v>
      </c>
      <c r="JE310" s="67">
        <f t="shared" si="1281"/>
        <v>43701</v>
      </c>
      <c r="JF310" s="67">
        <f t="shared" si="1281"/>
        <v>43702</v>
      </c>
      <c r="JG310" s="67">
        <f t="shared" si="1281"/>
        <v>43703</v>
      </c>
      <c r="JH310" s="67">
        <f t="shared" si="1281"/>
        <v>43704</v>
      </c>
      <c r="JI310" s="67">
        <f t="shared" si="1281"/>
        <v>43705</v>
      </c>
      <c r="JJ310" s="67">
        <f t="shared" si="1281"/>
        <v>43706</v>
      </c>
      <c r="JK310" s="67">
        <f t="shared" si="1281"/>
        <v>43707</v>
      </c>
      <c r="JL310" s="67">
        <f t="shared" si="1281"/>
        <v>43708</v>
      </c>
      <c r="JM310" s="67">
        <f t="shared" si="1282"/>
        <v>43709</v>
      </c>
      <c r="JN310" s="67">
        <f t="shared" si="1282"/>
        <v>43710</v>
      </c>
      <c r="JO310" s="67">
        <f t="shared" si="1282"/>
        <v>43711</v>
      </c>
      <c r="JP310" s="67">
        <f t="shared" si="1282"/>
        <v>43712</v>
      </c>
      <c r="JQ310" s="67">
        <f t="shared" si="1282"/>
        <v>43713</v>
      </c>
      <c r="JR310" s="67">
        <f t="shared" si="1282"/>
        <v>43714</v>
      </c>
      <c r="JS310" s="67">
        <f t="shared" si="1282"/>
        <v>43715</v>
      </c>
      <c r="JT310" s="67">
        <f t="shared" si="1282"/>
        <v>43716</v>
      </c>
      <c r="JU310" s="67">
        <f t="shared" si="1282"/>
        <v>43717</v>
      </c>
      <c r="JV310" s="67">
        <f t="shared" si="1282"/>
        <v>43718</v>
      </c>
      <c r="JW310" s="67">
        <f t="shared" si="1282"/>
        <v>43719</v>
      </c>
      <c r="JX310" s="67">
        <f t="shared" si="1282"/>
        <v>43720</v>
      </c>
      <c r="JY310" s="67">
        <f t="shared" si="1282"/>
        <v>43721</v>
      </c>
      <c r="JZ310" s="67">
        <f t="shared" si="1282"/>
        <v>43722</v>
      </c>
      <c r="KA310" s="67">
        <f t="shared" si="1282"/>
        <v>43723</v>
      </c>
      <c r="KB310" s="67">
        <f t="shared" si="1282"/>
        <v>43724</v>
      </c>
      <c r="KC310" s="67">
        <f t="shared" si="1283"/>
        <v>43725</v>
      </c>
      <c r="KD310" s="67">
        <f t="shared" si="1283"/>
        <v>43726</v>
      </c>
      <c r="KE310" s="67">
        <f t="shared" si="1283"/>
        <v>43727</v>
      </c>
      <c r="KF310" s="67">
        <f t="shared" si="1283"/>
        <v>43728</v>
      </c>
      <c r="KG310" s="67">
        <f t="shared" si="1283"/>
        <v>43729</v>
      </c>
      <c r="KH310" s="67">
        <f t="shared" si="1283"/>
        <v>43730</v>
      </c>
      <c r="KI310" s="67">
        <f t="shared" si="1283"/>
        <v>43731</v>
      </c>
      <c r="KJ310" s="67">
        <f t="shared" si="1283"/>
        <v>43732</v>
      </c>
      <c r="KK310" s="67">
        <f t="shared" si="1283"/>
        <v>43733</v>
      </c>
      <c r="KL310" s="67">
        <f t="shared" si="1283"/>
        <v>43734</v>
      </c>
      <c r="KM310" s="67">
        <f t="shared" si="1283"/>
        <v>43735</v>
      </c>
      <c r="KN310" s="67">
        <f t="shared" si="1283"/>
        <v>43736</v>
      </c>
      <c r="KO310" s="67">
        <f t="shared" si="1283"/>
        <v>43737</v>
      </c>
      <c r="KP310" s="67">
        <f t="shared" si="1283"/>
        <v>43738</v>
      </c>
      <c r="KQ310" s="67">
        <f t="shared" si="1284"/>
        <v>43739</v>
      </c>
      <c r="KR310" s="67">
        <f t="shared" si="1284"/>
        <v>43740</v>
      </c>
      <c r="KS310" s="67">
        <f t="shared" si="1284"/>
        <v>43741</v>
      </c>
      <c r="KT310" s="67">
        <f t="shared" si="1284"/>
        <v>43742</v>
      </c>
      <c r="KU310" s="67">
        <f t="shared" si="1284"/>
        <v>43743</v>
      </c>
      <c r="KV310" s="67">
        <f t="shared" si="1284"/>
        <v>43744</v>
      </c>
      <c r="KW310" s="67">
        <f t="shared" si="1284"/>
        <v>43745</v>
      </c>
      <c r="KX310" s="67">
        <f t="shared" si="1284"/>
        <v>43746</v>
      </c>
      <c r="KY310" s="67">
        <f t="shared" si="1284"/>
        <v>43747</v>
      </c>
      <c r="KZ310" s="67">
        <f t="shared" si="1284"/>
        <v>43748</v>
      </c>
      <c r="LA310" s="67">
        <f t="shared" si="1284"/>
        <v>43749</v>
      </c>
      <c r="LB310" s="67">
        <f t="shared" si="1284"/>
        <v>43750</v>
      </c>
      <c r="LC310" s="67">
        <f t="shared" si="1284"/>
        <v>43751</v>
      </c>
      <c r="LD310" s="67">
        <f t="shared" si="1284"/>
        <v>43752</v>
      </c>
      <c r="LE310" s="67">
        <f t="shared" si="1284"/>
        <v>43753</v>
      </c>
      <c r="LF310" s="67">
        <f t="shared" si="1284"/>
        <v>43754</v>
      </c>
      <c r="LG310" s="67">
        <f t="shared" si="1285"/>
        <v>43755</v>
      </c>
      <c r="LH310" s="67">
        <f t="shared" si="1285"/>
        <v>43756</v>
      </c>
      <c r="LI310" s="67">
        <f t="shared" si="1285"/>
        <v>43757</v>
      </c>
      <c r="LJ310" s="67">
        <f t="shared" si="1285"/>
        <v>43758</v>
      </c>
      <c r="LK310" s="67">
        <f t="shared" si="1285"/>
        <v>43759</v>
      </c>
      <c r="LL310" s="67">
        <f t="shared" si="1285"/>
        <v>43760</v>
      </c>
      <c r="LM310" s="67">
        <f t="shared" si="1285"/>
        <v>43761</v>
      </c>
      <c r="LN310" s="67">
        <f t="shared" si="1285"/>
        <v>43762</v>
      </c>
      <c r="LO310" s="67">
        <f t="shared" si="1285"/>
        <v>43763</v>
      </c>
      <c r="LP310" s="67">
        <f t="shared" si="1285"/>
        <v>43764</v>
      </c>
      <c r="LQ310" s="67">
        <f t="shared" si="1285"/>
        <v>43765</v>
      </c>
      <c r="LR310" s="67">
        <f t="shared" si="1285"/>
        <v>43766</v>
      </c>
      <c r="LS310" s="67">
        <f t="shared" si="1285"/>
        <v>43767</v>
      </c>
      <c r="LT310" s="67">
        <f t="shared" si="1285"/>
        <v>43768</v>
      </c>
      <c r="LU310" s="67">
        <f t="shared" si="1285"/>
        <v>43769</v>
      </c>
      <c r="LV310" s="67">
        <f t="shared" si="1286"/>
        <v>43770</v>
      </c>
      <c r="LW310" s="67">
        <f t="shared" si="1286"/>
        <v>43771</v>
      </c>
      <c r="LX310" s="67">
        <f t="shared" si="1286"/>
        <v>43772</v>
      </c>
      <c r="LY310" s="67">
        <f t="shared" si="1286"/>
        <v>43773</v>
      </c>
      <c r="LZ310" s="67">
        <f t="shared" si="1286"/>
        <v>43774</v>
      </c>
      <c r="MA310" s="67">
        <f t="shared" si="1286"/>
        <v>43775</v>
      </c>
      <c r="MB310" s="67">
        <f t="shared" si="1286"/>
        <v>43776</v>
      </c>
      <c r="MC310" s="67">
        <f t="shared" si="1286"/>
        <v>43777</v>
      </c>
      <c r="MD310" s="67">
        <f t="shared" si="1286"/>
        <v>43778</v>
      </c>
      <c r="ME310" s="67">
        <f t="shared" si="1286"/>
        <v>43779</v>
      </c>
      <c r="MF310" s="67">
        <f t="shared" si="1286"/>
        <v>43780</v>
      </c>
      <c r="MG310" s="67">
        <f t="shared" si="1286"/>
        <v>43781</v>
      </c>
      <c r="MH310" s="67">
        <f t="shared" si="1286"/>
        <v>43782</v>
      </c>
      <c r="MI310" s="67">
        <f t="shared" si="1286"/>
        <v>43783</v>
      </c>
      <c r="MJ310" s="67">
        <f t="shared" si="1286"/>
        <v>43784</v>
      </c>
      <c r="MK310" s="67">
        <f t="shared" si="1286"/>
        <v>43785</v>
      </c>
      <c r="ML310" s="67">
        <f t="shared" si="1287"/>
        <v>43786</v>
      </c>
      <c r="MM310" s="67">
        <f t="shared" si="1287"/>
        <v>43787</v>
      </c>
      <c r="MN310" s="67">
        <f t="shared" si="1287"/>
        <v>43788</v>
      </c>
      <c r="MO310" s="67">
        <f t="shared" si="1287"/>
        <v>43789</v>
      </c>
      <c r="MP310" s="67">
        <f t="shared" si="1287"/>
        <v>43790</v>
      </c>
      <c r="MQ310" s="67">
        <f t="shared" si="1287"/>
        <v>43791</v>
      </c>
      <c r="MR310" s="67">
        <f t="shared" si="1287"/>
        <v>43792</v>
      </c>
      <c r="MS310" s="67">
        <f t="shared" si="1287"/>
        <v>43793</v>
      </c>
      <c r="MT310" s="67">
        <f t="shared" si="1287"/>
        <v>43794</v>
      </c>
      <c r="MU310" s="67">
        <f t="shared" si="1287"/>
        <v>43795</v>
      </c>
      <c r="MV310" s="67">
        <f t="shared" si="1287"/>
        <v>43796</v>
      </c>
      <c r="MW310" s="67">
        <f t="shared" si="1287"/>
        <v>43797</v>
      </c>
      <c r="MX310" s="67">
        <f t="shared" si="1287"/>
        <v>43798</v>
      </c>
      <c r="MY310" s="67">
        <f t="shared" si="1287"/>
        <v>43799</v>
      </c>
      <c r="MZ310" s="67">
        <f t="shared" si="1288"/>
        <v>43800</v>
      </c>
      <c r="NA310" s="67">
        <f t="shared" si="1288"/>
        <v>43801</v>
      </c>
      <c r="NB310" s="67">
        <f t="shared" si="1288"/>
        <v>43802</v>
      </c>
      <c r="NC310" s="67">
        <f t="shared" si="1288"/>
        <v>43803</v>
      </c>
      <c r="ND310" s="67">
        <f t="shared" si="1288"/>
        <v>43804</v>
      </c>
      <c r="NE310" s="67">
        <f t="shared" si="1288"/>
        <v>43805</v>
      </c>
      <c r="NF310" s="67">
        <f t="shared" si="1288"/>
        <v>43806</v>
      </c>
      <c r="NG310" s="67">
        <f t="shared" si="1288"/>
        <v>43807</v>
      </c>
      <c r="NH310" s="67">
        <f t="shared" si="1288"/>
        <v>43808</v>
      </c>
      <c r="NI310" s="67">
        <f t="shared" si="1288"/>
        <v>43809</v>
      </c>
      <c r="NJ310" s="67">
        <f t="shared" si="1288"/>
        <v>43810</v>
      </c>
      <c r="NK310" s="67">
        <f t="shared" si="1288"/>
        <v>43811</v>
      </c>
      <c r="NL310" s="67">
        <f t="shared" si="1288"/>
        <v>43812</v>
      </c>
      <c r="NM310" s="67">
        <f t="shared" si="1288"/>
        <v>43813</v>
      </c>
      <c r="NN310" s="67">
        <f t="shared" si="1288"/>
        <v>43814</v>
      </c>
      <c r="NO310" s="67">
        <f t="shared" si="1288"/>
        <v>43815</v>
      </c>
      <c r="NP310" s="67">
        <f t="shared" si="1289"/>
        <v>43816</v>
      </c>
      <c r="NQ310" s="67">
        <f t="shared" si="1289"/>
        <v>43817</v>
      </c>
      <c r="NR310" s="67">
        <f t="shared" si="1289"/>
        <v>43818</v>
      </c>
      <c r="NS310" s="67">
        <f t="shared" si="1289"/>
        <v>43819</v>
      </c>
      <c r="NT310" s="67">
        <f t="shared" si="1289"/>
        <v>43820</v>
      </c>
      <c r="NU310" s="67">
        <f t="shared" si="1289"/>
        <v>43821</v>
      </c>
      <c r="NV310" s="67">
        <f t="shared" si="1289"/>
        <v>43822</v>
      </c>
      <c r="NW310" s="67">
        <f t="shared" si="1289"/>
        <v>43823</v>
      </c>
      <c r="NX310" s="67">
        <f t="shared" si="1289"/>
        <v>43824</v>
      </c>
      <c r="NY310" s="67">
        <f t="shared" si="1289"/>
        <v>43825</v>
      </c>
      <c r="NZ310" s="67">
        <f t="shared" si="1289"/>
        <v>43826</v>
      </c>
      <c r="OA310" s="67">
        <f t="shared" si="1289"/>
        <v>43827</v>
      </c>
      <c r="OB310" s="67">
        <f t="shared" si="1289"/>
        <v>43828</v>
      </c>
      <c r="OC310" s="67">
        <f t="shared" si="1289"/>
        <v>43829</v>
      </c>
      <c r="OD310" s="67">
        <f t="shared" si="1289"/>
        <v>43830</v>
      </c>
      <c r="OE310" s="178"/>
      <c r="OF310" s="209">
        <f t="shared" ref="OF310" si="1294">OK310+OM310+OO310+OQ310+OS310+OU310+OW310</f>
        <v>0</v>
      </c>
      <c r="OG310" s="28">
        <f t="shared" ref="OG310" si="1295">OL310+ON310+OP310+OR310+OT310+OV310+OX310</f>
        <v>0</v>
      </c>
      <c r="OH310" s="208">
        <f>D310-OF310</f>
        <v>0</v>
      </c>
      <c r="OI310" s="29">
        <f>G310-OG310</f>
        <v>0</v>
      </c>
      <c r="OJ310" s="93" t="str">
        <f>J310</f>
        <v>km</v>
      </c>
      <c r="OK310" s="236"/>
      <c r="OL310" s="29">
        <f>OK310*F310</f>
        <v>0</v>
      </c>
      <c r="OM310" s="236"/>
      <c r="ON310" s="29">
        <f>OM310*F310</f>
        <v>0</v>
      </c>
      <c r="OO310" s="237"/>
      <c r="OP310" s="29">
        <f>OO310*F310</f>
        <v>0</v>
      </c>
      <c r="OQ310" s="237"/>
      <c r="OR310" s="29">
        <f>OQ310*F310</f>
        <v>0</v>
      </c>
      <c r="OS310" s="237"/>
      <c r="OT310" s="29">
        <f>OS310*F310</f>
        <v>0</v>
      </c>
      <c r="OU310" s="237"/>
      <c r="OV310" s="29">
        <f>OU310*F310</f>
        <v>0</v>
      </c>
      <c r="OW310" s="237"/>
      <c r="OX310" s="29">
        <f>OW310*F310</f>
        <v>0</v>
      </c>
      <c r="OY310" s="178"/>
    </row>
    <row r="311" spans="1:415" s="63" customFormat="1" ht="12.75" hidden="1" outlineLevel="1" x14ac:dyDescent="0.2">
      <c r="A311" s="143"/>
      <c r="B311" s="141"/>
      <c r="C311" s="142"/>
      <c r="D311" s="79"/>
      <c r="E311" s="79"/>
      <c r="F311" s="235"/>
      <c r="G311" s="69"/>
      <c r="H311" s="87"/>
      <c r="I311" s="95">
        <f>B310</f>
        <v>0</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66"/>
        <v>43466</v>
      </c>
      <c r="AE311" s="67">
        <f t="shared" si="1266"/>
        <v>43467</v>
      </c>
      <c r="AF311" s="67">
        <f t="shared" si="1266"/>
        <v>43468</v>
      </c>
      <c r="AG311" s="67">
        <f t="shared" si="1266"/>
        <v>43469</v>
      </c>
      <c r="AH311" s="67">
        <f t="shared" si="1266"/>
        <v>43470</v>
      </c>
      <c r="AI311" s="67">
        <f t="shared" si="1266"/>
        <v>43471</v>
      </c>
      <c r="AJ311" s="67">
        <f t="shared" si="1266"/>
        <v>43472</v>
      </c>
      <c r="AK311" s="67">
        <f t="shared" si="1266"/>
        <v>43473</v>
      </c>
      <c r="AL311" s="67">
        <f t="shared" si="1266"/>
        <v>43474</v>
      </c>
      <c r="AM311" s="67">
        <f t="shared" si="1266"/>
        <v>43475</v>
      </c>
      <c r="AN311" s="67">
        <f t="shared" si="1266"/>
        <v>43476</v>
      </c>
      <c r="AO311" s="67">
        <f t="shared" si="1266"/>
        <v>43477</v>
      </c>
      <c r="AP311" s="67">
        <f t="shared" si="1266"/>
        <v>43478</v>
      </c>
      <c r="AQ311" s="67">
        <f t="shared" si="1266"/>
        <v>43479</v>
      </c>
      <c r="AR311" s="67">
        <f t="shared" si="1266"/>
        <v>43480</v>
      </c>
      <c r="AS311" s="67">
        <f t="shared" si="1266"/>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68"/>
        <v>43497</v>
      </c>
      <c r="BJ311" s="67">
        <f t="shared" si="1268"/>
        <v>43498</v>
      </c>
      <c r="BK311" s="67">
        <f t="shared" si="1268"/>
        <v>43499</v>
      </c>
      <c r="BL311" s="67">
        <f t="shared" si="1268"/>
        <v>43500</v>
      </c>
      <c r="BM311" s="67">
        <f t="shared" si="1268"/>
        <v>43501</v>
      </c>
      <c r="BN311" s="67">
        <f t="shared" si="1268"/>
        <v>43502</v>
      </c>
      <c r="BO311" s="67">
        <f t="shared" si="1268"/>
        <v>43503</v>
      </c>
      <c r="BP311" s="67">
        <f t="shared" si="1268"/>
        <v>43504</v>
      </c>
      <c r="BQ311" s="67">
        <f t="shared" si="1268"/>
        <v>43505</v>
      </c>
      <c r="BR311" s="67">
        <f t="shared" si="1268"/>
        <v>43506</v>
      </c>
      <c r="BS311" s="67">
        <f t="shared" si="1268"/>
        <v>43507</v>
      </c>
      <c r="BT311" s="67">
        <f t="shared" si="1268"/>
        <v>43508</v>
      </c>
      <c r="BU311" s="67">
        <f t="shared" si="1268"/>
        <v>43509</v>
      </c>
      <c r="BV311" s="67">
        <f t="shared" si="1268"/>
        <v>43510</v>
      </c>
      <c r="BW311" s="67">
        <f t="shared" si="1268"/>
        <v>43511</v>
      </c>
      <c r="BX311" s="67">
        <f t="shared" si="1268"/>
        <v>43512</v>
      </c>
      <c r="BY311" s="67">
        <f t="shared" si="1269"/>
        <v>43513</v>
      </c>
      <c r="BZ311" s="67">
        <f t="shared" si="1269"/>
        <v>43514</v>
      </c>
      <c r="CA311" s="67">
        <f t="shared" si="1269"/>
        <v>43515</v>
      </c>
      <c r="CB311" s="67">
        <f t="shared" si="1269"/>
        <v>43516</v>
      </c>
      <c r="CC311" s="67">
        <f t="shared" si="1269"/>
        <v>43517</v>
      </c>
      <c r="CD311" s="67">
        <f t="shared" si="1269"/>
        <v>43518</v>
      </c>
      <c r="CE311" s="67">
        <f t="shared" si="1269"/>
        <v>43519</v>
      </c>
      <c r="CF311" s="67">
        <f t="shared" si="1269"/>
        <v>43520</v>
      </c>
      <c r="CG311" s="67">
        <f t="shared" si="1269"/>
        <v>43521</v>
      </c>
      <c r="CH311" s="67">
        <f t="shared" si="1269"/>
        <v>43522</v>
      </c>
      <c r="CI311" s="67">
        <f t="shared" si="1269"/>
        <v>43523</v>
      </c>
      <c r="CJ311" s="67">
        <f t="shared" si="1269"/>
        <v>43524</v>
      </c>
      <c r="CK311" s="67">
        <f t="shared" si="1270"/>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71"/>
        <v>43541</v>
      </c>
      <c r="DB311" s="67">
        <f t="shared" si="1271"/>
        <v>43542</v>
      </c>
      <c r="DC311" s="67">
        <f t="shared" si="1271"/>
        <v>43543</v>
      </c>
      <c r="DD311" s="67">
        <f t="shared" si="1271"/>
        <v>43544</v>
      </c>
      <c r="DE311" s="67">
        <f t="shared" si="1271"/>
        <v>43545</v>
      </c>
      <c r="DF311" s="67">
        <f t="shared" si="1271"/>
        <v>43546</v>
      </c>
      <c r="DG311" s="67">
        <f t="shared" si="1271"/>
        <v>43547</v>
      </c>
      <c r="DH311" s="67">
        <f t="shared" si="1271"/>
        <v>43548</v>
      </c>
      <c r="DI311" s="67">
        <f t="shared" si="1271"/>
        <v>43549</v>
      </c>
      <c r="DJ311" s="67">
        <f t="shared" si="1271"/>
        <v>43550</v>
      </c>
      <c r="DK311" s="67">
        <f t="shared" si="1271"/>
        <v>43551</v>
      </c>
      <c r="DL311" s="67">
        <f t="shared" si="1271"/>
        <v>43552</v>
      </c>
      <c r="DM311" s="67">
        <f t="shared" si="1271"/>
        <v>43553</v>
      </c>
      <c r="DN311" s="67">
        <f t="shared" si="1271"/>
        <v>43554</v>
      </c>
      <c r="DO311" s="67">
        <f t="shared" si="1271"/>
        <v>43555</v>
      </c>
      <c r="DP311" s="67">
        <f t="shared" si="1272"/>
        <v>43556</v>
      </c>
      <c r="DQ311" s="67">
        <f t="shared" si="1272"/>
        <v>43557</v>
      </c>
      <c r="DR311" s="67">
        <f t="shared" si="1272"/>
        <v>43558</v>
      </c>
      <c r="DS311" s="67">
        <f t="shared" si="1272"/>
        <v>43559</v>
      </c>
      <c r="DT311" s="67">
        <f t="shared" si="1272"/>
        <v>43560</v>
      </c>
      <c r="DU311" s="67">
        <f t="shared" si="1272"/>
        <v>43561</v>
      </c>
      <c r="DV311" s="67">
        <f t="shared" si="1272"/>
        <v>43562</v>
      </c>
      <c r="DW311" s="67">
        <f t="shared" si="1272"/>
        <v>43563</v>
      </c>
      <c r="DX311" s="67">
        <f t="shared" si="1272"/>
        <v>43564</v>
      </c>
      <c r="DY311" s="67">
        <f t="shared" si="1272"/>
        <v>43565</v>
      </c>
      <c r="DZ311" s="67">
        <f t="shared" si="1272"/>
        <v>43566</v>
      </c>
      <c r="EA311" s="67">
        <f t="shared" si="1272"/>
        <v>43567</v>
      </c>
      <c r="EB311" s="67">
        <f t="shared" si="1272"/>
        <v>43568</v>
      </c>
      <c r="EC311" s="67">
        <f t="shared" si="1272"/>
        <v>43569</v>
      </c>
      <c r="ED311" s="67">
        <f t="shared" si="1272"/>
        <v>43570</v>
      </c>
      <c r="EE311" s="67">
        <f t="shared" si="1272"/>
        <v>43571</v>
      </c>
      <c r="EF311" s="67">
        <f t="shared" si="1273"/>
        <v>43572</v>
      </c>
      <c r="EG311" s="67">
        <f t="shared" si="1273"/>
        <v>43573</v>
      </c>
      <c r="EH311" s="67">
        <f t="shared" si="1273"/>
        <v>43574</v>
      </c>
      <c r="EI311" s="67">
        <f t="shared" si="1273"/>
        <v>43575</v>
      </c>
      <c r="EJ311" s="67">
        <f t="shared" si="1273"/>
        <v>43576</v>
      </c>
      <c r="EK311" s="67">
        <f t="shared" si="1273"/>
        <v>43577</v>
      </c>
      <c r="EL311" s="67">
        <f t="shared" si="1273"/>
        <v>43578</v>
      </c>
      <c r="EM311" s="67">
        <f t="shared" si="1273"/>
        <v>43579</v>
      </c>
      <c r="EN311" s="67">
        <f t="shared" si="1273"/>
        <v>43580</v>
      </c>
      <c r="EO311" s="67">
        <f t="shared" si="1273"/>
        <v>43581</v>
      </c>
      <c r="EP311" s="67">
        <f t="shared" si="1273"/>
        <v>43582</v>
      </c>
      <c r="EQ311" s="67">
        <f t="shared" si="1273"/>
        <v>43583</v>
      </c>
      <c r="ER311" s="67">
        <f t="shared" si="1273"/>
        <v>43584</v>
      </c>
      <c r="ES311" s="67">
        <f t="shared" si="1273"/>
        <v>43585</v>
      </c>
      <c r="ET311" s="67">
        <f t="shared" si="1274"/>
        <v>43586</v>
      </c>
      <c r="EU311" s="67">
        <f t="shared" si="1274"/>
        <v>43587</v>
      </c>
      <c r="EV311" s="67">
        <f t="shared" si="1274"/>
        <v>43588</v>
      </c>
      <c r="EW311" s="67">
        <f t="shared" si="1274"/>
        <v>43589</v>
      </c>
      <c r="EX311" s="67">
        <f t="shared" si="1274"/>
        <v>43590</v>
      </c>
      <c r="EY311" s="67">
        <f t="shared" si="1274"/>
        <v>43591</v>
      </c>
      <c r="EZ311" s="67">
        <f t="shared" si="1274"/>
        <v>43592</v>
      </c>
      <c r="FA311" s="67">
        <f t="shared" si="1274"/>
        <v>43593</v>
      </c>
      <c r="FB311" s="67">
        <f t="shared" si="1274"/>
        <v>43594</v>
      </c>
      <c r="FC311" s="67">
        <f t="shared" si="1274"/>
        <v>43595</v>
      </c>
      <c r="FD311" s="67">
        <f t="shared" si="1274"/>
        <v>43596</v>
      </c>
      <c r="FE311" s="67">
        <f t="shared" si="1274"/>
        <v>43597</v>
      </c>
      <c r="FF311" s="67">
        <f t="shared" si="1274"/>
        <v>43598</v>
      </c>
      <c r="FG311" s="67">
        <f t="shared" si="1274"/>
        <v>43599</v>
      </c>
      <c r="FH311" s="67">
        <f t="shared" si="1274"/>
        <v>43600</v>
      </c>
      <c r="FI311" s="67">
        <f t="shared" si="1274"/>
        <v>43601</v>
      </c>
      <c r="FJ311" s="67">
        <f t="shared" si="1275"/>
        <v>43602</v>
      </c>
      <c r="FK311" s="67">
        <f t="shared" si="1275"/>
        <v>43603</v>
      </c>
      <c r="FL311" s="67">
        <f t="shared" si="1275"/>
        <v>43604</v>
      </c>
      <c r="FM311" s="67">
        <f t="shared" si="1275"/>
        <v>43605</v>
      </c>
      <c r="FN311" s="67">
        <f t="shared" si="1275"/>
        <v>43606</v>
      </c>
      <c r="FO311" s="67">
        <f t="shared" si="1275"/>
        <v>43607</v>
      </c>
      <c r="FP311" s="67">
        <f t="shared" si="1275"/>
        <v>43608</v>
      </c>
      <c r="FQ311" s="67">
        <f t="shared" si="1275"/>
        <v>43609</v>
      </c>
      <c r="FR311" s="67">
        <f t="shared" si="1275"/>
        <v>43610</v>
      </c>
      <c r="FS311" s="67">
        <f t="shared" si="1275"/>
        <v>43611</v>
      </c>
      <c r="FT311" s="67">
        <f t="shared" si="1275"/>
        <v>43612</v>
      </c>
      <c r="FU311" s="67">
        <f t="shared" si="1275"/>
        <v>43613</v>
      </c>
      <c r="FV311" s="67">
        <f t="shared" si="1275"/>
        <v>43614</v>
      </c>
      <c r="FW311" s="67">
        <f t="shared" si="1275"/>
        <v>43615</v>
      </c>
      <c r="FX311" s="67">
        <f t="shared" si="1275"/>
        <v>43616</v>
      </c>
      <c r="FY311" s="67">
        <f t="shared" si="1276"/>
        <v>43617</v>
      </c>
      <c r="FZ311" s="67">
        <f t="shared" si="1276"/>
        <v>43618</v>
      </c>
      <c r="GA311" s="67">
        <f t="shared" si="1276"/>
        <v>43619</v>
      </c>
      <c r="GB311" s="67">
        <f t="shared" si="1276"/>
        <v>43620</v>
      </c>
      <c r="GC311" s="67">
        <f t="shared" si="1276"/>
        <v>43621</v>
      </c>
      <c r="GD311" s="67">
        <f t="shared" si="1276"/>
        <v>43622</v>
      </c>
      <c r="GE311" s="67">
        <f t="shared" si="1276"/>
        <v>43623</v>
      </c>
      <c r="GF311" s="67">
        <f t="shared" si="1276"/>
        <v>43624</v>
      </c>
      <c r="GG311" s="67">
        <f t="shared" si="1276"/>
        <v>43625</v>
      </c>
      <c r="GH311" s="67">
        <f t="shared" si="1276"/>
        <v>43626</v>
      </c>
      <c r="GI311" s="67">
        <f t="shared" si="1276"/>
        <v>43627</v>
      </c>
      <c r="GJ311" s="67">
        <f t="shared" si="1276"/>
        <v>43628</v>
      </c>
      <c r="GK311" s="67">
        <f t="shared" si="1276"/>
        <v>43629</v>
      </c>
      <c r="GL311" s="67">
        <f t="shared" si="1276"/>
        <v>43630</v>
      </c>
      <c r="GM311" s="67">
        <f t="shared" si="1276"/>
        <v>43631</v>
      </c>
      <c r="GN311" s="67">
        <f t="shared" si="1276"/>
        <v>43632</v>
      </c>
      <c r="GO311" s="67">
        <f t="shared" si="1277"/>
        <v>43633</v>
      </c>
      <c r="GP311" s="67">
        <f t="shared" si="1277"/>
        <v>43634</v>
      </c>
      <c r="GQ311" s="67">
        <f t="shared" si="1277"/>
        <v>43635</v>
      </c>
      <c r="GR311" s="67">
        <f t="shared" si="1277"/>
        <v>43636</v>
      </c>
      <c r="GS311" s="67">
        <f t="shared" si="1277"/>
        <v>43637</v>
      </c>
      <c r="GT311" s="67">
        <f t="shared" si="1277"/>
        <v>43638</v>
      </c>
      <c r="GU311" s="67">
        <f t="shared" si="1277"/>
        <v>43639</v>
      </c>
      <c r="GV311" s="67">
        <f t="shared" si="1277"/>
        <v>43640</v>
      </c>
      <c r="GW311" s="67">
        <f t="shared" si="1277"/>
        <v>43641</v>
      </c>
      <c r="GX311" s="67">
        <f t="shared" si="1277"/>
        <v>43642</v>
      </c>
      <c r="GY311" s="67">
        <f t="shared" si="1277"/>
        <v>43643</v>
      </c>
      <c r="GZ311" s="67">
        <f t="shared" si="1277"/>
        <v>43644</v>
      </c>
      <c r="HA311" s="67">
        <f t="shared" si="1277"/>
        <v>43645</v>
      </c>
      <c r="HB311" s="67">
        <f t="shared" si="1277"/>
        <v>43646</v>
      </c>
      <c r="HC311" s="67">
        <f t="shared" si="1278"/>
        <v>43647</v>
      </c>
      <c r="HD311" s="67">
        <f t="shared" si="1278"/>
        <v>43648</v>
      </c>
      <c r="HE311" s="67">
        <f t="shared" si="1278"/>
        <v>43649</v>
      </c>
      <c r="HF311" s="67">
        <f t="shared" si="1278"/>
        <v>43650</v>
      </c>
      <c r="HG311" s="67">
        <f t="shared" si="1278"/>
        <v>43651</v>
      </c>
      <c r="HH311" s="67">
        <f t="shared" si="1278"/>
        <v>43652</v>
      </c>
      <c r="HI311" s="67">
        <f t="shared" si="1278"/>
        <v>43653</v>
      </c>
      <c r="HJ311" s="67">
        <f t="shared" si="1278"/>
        <v>43654</v>
      </c>
      <c r="HK311" s="67">
        <f t="shared" si="1278"/>
        <v>43655</v>
      </c>
      <c r="HL311" s="67">
        <f t="shared" si="1278"/>
        <v>43656</v>
      </c>
      <c r="HM311" s="67">
        <f t="shared" si="1278"/>
        <v>43657</v>
      </c>
      <c r="HN311" s="67">
        <f t="shared" si="1278"/>
        <v>43658</v>
      </c>
      <c r="HO311" s="67">
        <f t="shared" si="1278"/>
        <v>43659</v>
      </c>
      <c r="HP311" s="67">
        <f t="shared" si="1278"/>
        <v>43660</v>
      </c>
      <c r="HQ311" s="67">
        <f t="shared" si="1278"/>
        <v>43661</v>
      </c>
      <c r="HR311" s="67">
        <f t="shared" si="1278"/>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80"/>
        <v>43678</v>
      </c>
      <c r="II311" s="67">
        <f t="shared" si="1280"/>
        <v>43679</v>
      </c>
      <c r="IJ311" s="67">
        <f t="shared" si="1280"/>
        <v>43680</v>
      </c>
      <c r="IK311" s="67">
        <f t="shared" si="1280"/>
        <v>43681</v>
      </c>
      <c r="IL311" s="67">
        <f t="shared" si="1280"/>
        <v>43682</v>
      </c>
      <c r="IM311" s="67">
        <f t="shared" si="1280"/>
        <v>43683</v>
      </c>
      <c r="IN311" s="67">
        <f t="shared" si="1280"/>
        <v>43684</v>
      </c>
      <c r="IO311" s="67">
        <f t="shared" si="1280"/>
        <v>43685</v>
      </c>
      <c r="IP311" s="67">
        <f t="shared" si="1280"/>
        <v>43686</v>
      </c>
      <c r="IQ311" s="67">
        <f t="shared" si="1280"/>
        <v>43687</v>
      </c>
      <c r="IR311" s="67">
        <f t="shared" si="1280"/>
        <v>43688</v>
      </c>
      <c r="IS311" s="67">
        <f t="shared" si="1280"/>
        <v>43689</v>
      </c>
      <c r="IT311" s="67">
        <f t="shared" si="1280"/>
        <v>43690</v>
      </c>
      <c r="IU311" s="67">
        <f t="shared" si="1280"/>
        <v>43691</v>
      </c>
      <c r="IV311" s="67">
        <f t="shared" si="1280"/>
        <v>43692</v>
      </c>
      <c r="IW311" s="67">
        <f t="shared" si="1280"/>
        <v>43693</v>
      </c>
      <c r="IX311" s="67">
        <f t="shared" si="1281"/>
        <v>43694</v>
      </c>
      <c r="IY311" s="67">
        <f t="shared" si="1281"/>
        <v>43695</v>
      </c>
      <c r="IZ311" s="67">
        <f t="shared" si="1281"/>
        <v>43696</v>
      </c>
      <c r="JA311" s="67">
        <f t="shared" si="1281"/>
        <v>43697</v>
      </c>
      <c r="JB311" s="67">
        <f t="shared" si="1281"/>
        <v>43698</v>
      </c>
      <c r="JC311" s="67">
        <f t="shared" si="1281"/>
        <v>43699</v>
      </c>
      <c r="JD311" s="67">
        <f t="shared" si="1281"/>
        <v>43700</v>
      </c>
      <c r="JE311" s="67">
        <f t="shared" si="1281"/>
        <v>43701</v>
      </c>
      <c r="JF311" s="67">
        <f t="shared" si="1281"/>
        <v>43702</v>
      </c>
      <c r="JG311" s="67">
        <f t="shared" si="1281"/>
        <v>43703</v>
      </c>
      <c r="JH311" s="67">
        <f t="shared" si="1281"/>
        <v>43704</v>
      </c>
      <c r="JI311" s="67">
        <f t="shared" si="1281"/>
        <v>43705</v>
      </c>
      <c r="JJ311" s="67">
        <f t="shared" si="1281"/>
        <v>43706</v>
      </c>
      <c r="JK311" s="67">
        <f t="shared" si="1281"/>
        <v>43707</v>
      </c>
      <c r="JL311" s="67">
        <f t="shared" si="1281"/>
        <v>43708</v>
      </c>
      <c r="JM311" s="67">
        <f t="shared" si="1282"/>
        <v>43709</v>
      </c>
      <c r="JN311" s="67">
        <f t="shared" si="1282"/>
        <v>43710</v>
      </c>
      <c r="JO311" s="67">
        <f t="shared" si="1282"/>
        <v>43711</v>
      </c>
      <c r="JP311" s="67">
        <f t="shared" si="1282"/>
        <v>43712</v>
      </c>
      <c r="JQ311" s="67">
        <f t="shared" si="1282"/>
        <v>43713</v>
      </c>
      <c r="JR311" s="67">
        <f t="shared" si="1282"/>
        <v>43714</v>
      </c>
      <c r="JS311" s="67">
        <f t="shared" si="1282"/>
        <v>43715</v>
      </c>
      <c r="JT311" s="67">
        <f t="shared" si="1282"/>
        <v>43716</v>
      </c>
      <c r="JU311" s="67">
        <f t="shared" si="1282"/>
        <v>43717</v>
      </c>
      <c r="JV311" s="67">
        <f t="shared" si="1282"/>
        <v>43718</v>
      </c>
      <c r="JW311" s="67">
        <f t="shared" si="1282"/>
        <v>43719</v>
      </c>
      <c r="JX311" s="67">
        <f t="shared" si="1282"/>
        <v>43720</v>
      </c>
      <c r="JY311" s="67">
        <f t="shared" si="1282"/>
        <v>43721</v>
      </c>
      <c r="JZ311" s="67">
        <f t="shared" si="1282"/>
        <v>43722</v>
      </c>
      <c r="KA311" s="67">
        <f t="shared" si="1282"/>
        <v>43723</v>
      </c>
      <c r="KB311" s="67">
        <f t="shared" si="1282"/>
        <v>43724</v>
      </c>
      <c r="KC311" s="67">
        <f t="shared" si="1283"/>
        <v>43725</v>
      </c>
      <c r="KD311" s="67">
        <f t="shared" si="1283"/>
        <v>43726</v>
      </c>
      <c r="KE311" s="67">
        <f t="shared" si="1283"/>
        <v>43727</v>
      </c>
      <c r="KF311" s="67">
        <f t="shared" si="1283"/>
        <v>43728</v>
      </c>
      <c r="KG311" s="67">
        <f t="shared" si="1283"/>
        <v>43729</v>
      </c>
      <c r="KH311" s="67">
        <f t="shared" si="1283"/>
        <v>43730</v>
      </c>
      <c r="KI311" s="67">
        <f t="shared" si="1283"/>
        <v>43731</v>
      </c>
      <c r="KJ311" s="67">
        <f t="shared" si="1283"/>
        <v>43732</v>
      </c>
      <c r="KK311" s="67">
        <f t="shared" si="1283"/>
        <v>43733</v>
      </c>
      <c r="KL311" s="67">
        <f t="shared" si="1283"/>
        <v>43734</v>
      </c>
      <c r="KM311" s="67">
        <f t="shared" si="1283"/>
        <v>43735</v>
      </c>
      <c r="KN311" s="67">
        <f t="shared" si="1283"/>
        <v>43736</v>
      </c>
      <c r="KO311" s="67">
        <f t="shared" si="1283"/>
        <v>43737</v>
      </c>
      <c r="KP311" s="67">
        <f t="shared" si="1283"/>
        <v>43738</v>
      </c>
      <c r="KQ311" s="67">
        <f t="shared" si="1284"/>
        <v>43739</v>
      </c>
      <c r="KR311" s="67">
        <f t="shared" si="1284"/>
        <v>43740</v>
      </c>
      <c r="KS311" s="67">
        <f t="shared" si="1284"/>
        <v>43741</v>
      </c>
      <c r="KT311" s="67">
        <f t="shared" si="1284"/>
        <v>43742</v>
      </c>
      <c r="KU311" s="67">
        <f t="shared" si="1284"/>
        <v>43743</v>
      </c>
      <c r="KV311" s="67">
        <f t="shared" si="1284"/>
        <v>43744</v>
      </c>
      <c r="KW311" s="67">
        <f t="shared" si="1284"/>
        <v>43745</v>
      </c>
      <c r="KX311" s="67">
        <f t="shared" si="1284"/>
        <v>43746</v>
      </c>
      <c r="KY311" s="67">
        <f t="shared" si="1284"/>
        <v>43747</v>
      </c>
      <c r="KZ311" s="67">
        <f t="shared" si="1284"/>
        <v>43748</v>
      </c>
      <c r="LA311" s="67">
        <f t="shared" si="1284"/>
        <v>43749</v>
      </c>
      <c r="LB311" s="67">
        <f t="shared" si="1284"/>
        <v>43750</v>
      </c>
      <c r="LC311" s="67">
        <f t="shared" si="1284"/>
        <v>43751</v>
      </c>
      <c r="LD311" s="67">
        <f t="shared" si="1284"/>
        <v>43752</v>
      </c>
      <c r="LE311" s="67">
        <f t="shared" si="1284"/>
        <v>43753</v>
      </c>
      <c r="LF311" s="67">
        <f t="shared" si="1284"/>
        <v>43754</v>
      </c>
      <c r="LG311" s="67">
        <f t="shared" si="1285"/>
        <v>43755</v>
      </c>
      <c r="LH311" s="67">
        <f t="shared" si="1285"/>
        <v>43756</v>
      </c>
      <c r="LI311" s="67">
        <f t="shared" si="1285"/>
        <v>43757</v>
      </c>
      <c r="LJ311" s="67">
        <f t="shared" si="1285"/>
        <v>43758</v>
      </c>
      <c r="LK311" s="67">
        <f t="shared" si="1285"/>
        <v>43759</v>
      </c>
      <c r="LL311" s="67">
        <f t="shared" si="1285"/>
        <v>43760</v>
      </c>
      <c r="LM311" s="67">
        <f t="shared" si="1285"/>
        <v>43761</v>
      </c>
      <c r="LN311" s="67">
        <f t="shared" si="1285"/>
        <v>43762</v>
      </c>
      <c r="LO311" s="67">
        <f t="shared" si="1285"/>
        <v>43763</v>
      </c>
      <c r="LP311" s="67">
        <f t="shared" si="1285"/>
        <v>43764</v>
      </c>
      <c r="LQ311" s="67">
        <f t="shared" si="1285"/>
        <v>43765</v>
      </c>
      <c r="LR311" s="67">
        <f t="shared" si="1285"/>
        <v>43766</v>
      </c>
      <c r="LS311" s="67">
        <f t="shared" si="1285"/>
        <v>43767</v>
      </c>
      <c r="LT311" s="67">
        <f t="shared" si="1285"/>
        <v>43768</v>
      </c>
      <c r="LU311" s="67">
        <f t="shared" si="1285"/>
        <v>43769</v>
      </c>
      <c r="LV311" s="67">
        <f t="shared" si="1286"/>
        <v>43770</v>
      </c>
      <c r="LW311" s="67">
        <f t="shared" si="1286"/>
        <v>43771</v>
      </c>
      <c r="LX311" s="67">
        <f t="shared" si="1286"/>
        <v>43772</v>
      </c>
      <c r="LY311" s="67">
        <f t="shared" si="1286"/>
        <v>43773</v>
      </c>
      <c r="LZ311" s="67">
        <f t="shared" si="1286"/>
        <v>43774</v>
      </c>
      <c r="MA311" s="67">
        <f t="shared" si="1286"/>
        <v>43775</v>
      </c>
      <c r="MB311" s="67">
        <f t="shared" si="1286"/>
        <v>43776</v>
      </c>
      <c r="MC311" s="67">
        <f t="shared" si="1286"/>
        <v>43777</v>
      </c>
      <c r="MD311" s="67">
        <f t="shared" si="1286"/>
        <v>43778</v>
      </c>
      <c r="ME311" s="67">
        <f t="shared" si="1286"/>
        <v>43779</v>
      </c>
      <c r="MF311" s="67">
        <f t="shared" si="1286"/>
        <v>43780</v>
      </c>
      <c r="MG311" s="67">
        <f t="shared" si="1286"/>
        <v>43781</v>
      </c>
      <c r="MH311" s="67">
        <f t="shared" si="1286"/>
        <v>43782</v>
      </c>
      <c r="MI311" s="67">
        <f t="shared" si="1286"/>
        <v>43783</v>
      </c>
      <c r="MJ311" s="67">
        <f t="shared" si="1286"/>
        <v>43784</v>
      </c>
      <c r="MK311" s="67">
        <f t="shared" si="1286"/>
        <v>43785</v>
      </c>
      <c r="ML311" s="67">
        <f t="shared" si="1287"/>
        <v>43786</v>
      </c>
      <c r="MM311" s="67">
        <f t="shared" si="1287"/>
        <v>43787</v>
      </c>
      <c r="MN311" s="67">
        <f t="shared" si="1287"/>
        <v>43788</v>
      </c>
      <c r="MO311" s="67">
        <f t="shared" si="1287"/>
        <v>43789</v>
      </c>
      <c r="MP311" s="67">
        <f t="shared" si="1287"/>
        <v>43790</v>
      </c>
      <c r="MQ311" s="67">
        <f t="shared" si="1287"/>
        <v>43791</v>
      </c>
      <c r="MR311" s="67">
        <f t="shared" si="1287"/>
        <v>43792</v>
      </c>
      <c r="MS311" s="67">
        <f t="shared" si="1287"/>
        <v>43793</v>
      </c>
      <c r="MT311" s="67">
        <f t="shared" si="1287"/>
        <v>43794</v>
      </c>
      <c r="MU311" s="67">
        <f t="shared" si="1287"/>
        <v>43795</v>
      </c>
      <c r="MV311" s="67">
        <f t="shared" si="1287"/>
        <v>43796</v>
      </c>
      <c r="MW311" s="67">
        <f t="shared" si="1287"/>
        <v>43797</v>
      </c>
      <c r="MX311" s="67">
        <f t="shared" si="1287"/>
        <v>43798</v>
      </c>
      <c r="MY311" s="67">
        <f t="shared" si="1287"/>
        <v>43799</v>
      </c>
      <c r="MZ311" s="67">
        <f t="shared" si="1288"/>
        <v>43800</v>
      </c>
      <c r="NA311" s="67">
        <f t="shared" si="1288"/>
        <v>43801</v>
      </c>
      <c r="NB311" s="67">
        <f t="shared" si="1288"/>
        <v>43802</v>
      </c>
      <c r="NC311" s="67">
        <f t="shared" si="1288"/>
        <v>43803</v>
      </c>
      <c r="ND311" s="67">
        <f t="shared" si="1288"/>
        <v>43804</v>
      </c>
      <c r="NE311" s="67">
        <f t="shared" si="1288"/>
        <v>43805</v>
      </c>
      <c r="NF311" s="67">
        <f t="shared" si="1288"/>
        <v>43806</v>
      </c>
      <c r="NG311" s="67">
        <f t="shared" si="1288"/>
        <v>43807</v>
      </c>
      <c r="NH311" s="67">
        <f t="shared" si="1288"/>
        <v>43808</v>
      </c>
      <c r="NI311" s="67">
        <f t="shared" si="1288"/>
        <v>43809</v>
      </c>
      <c r="NJ311" s="67">
        <f t="shared" si="1288"/>
        <v>43810</v>
      </c>
      <c r="NK311" s="67">
        <f t="shared" si="1288"/>
        <v>43811</v>
      </c>
      <c r="NL311" s="67">
        <f t="shared" si="1288"/>
        <v>43812</v>
      </c>
      <c r="NM311" s="67">
        <f t="shared" si="1288"/>
        <v>43813</v>
      </c>
      <c r="NN311" s="67">
        <f t="shared" si="1288"/>
        <v>43814</v>
      </c>
      <c r="NO311" s="67">
        <f t="shared" si="1288"/>
        <v>43815</v>
      </c>
      <c r="NP311" s="67">
        <f t="shared" si="1289"/>
        <v>43816</v>
      </c>
      <c r="NQ311" s="67">
        <f t="shared" si="1289"/>
        <v>43817</v>
      </c>
      <c r="NR311" s="67">
        <f t="shared" si="1289"/>
        <v>43818</v>
      </c>
      <c r="NS311" s="67">
        <f t="shared" si="1289"/>
        <v>43819</v>
      </c>
      <c r="NT311" s="67">
        <f t="shared" si="1289"/>
        <v>43820</v>
      </c>
      <c r="NU311" s="67">
        <f t="shared" si="1289"/>
        <v>43821</v>
      </c>
      <c r="NV311" s="67">
        <f t="shared" si="1289"/>
        <v>43822</v>
      </c>
      <c r="NW311" s="67">
        <f t="shared" si="1289"/>
        <v>43823</v>
      </c>
      <c r="NX311" s="67">
        <f t="shared" si="1289"/>
        <v>43824</v>
      </c>
      <c r="NY311" s="67">
        <f t="shared" si="1289"/>
        <v>43825</v>
      </c>
      <c r="NZ311" s="67">
        <f t="shared" si="1289"/>
        <v>43826</v>
      </c>
      <c r="OA311" s="67">
        <f t="shared" si="1289"/>
        <v>43827</v>
      </c>
      <c r="OB311" s="67">
        <f t="shared" si="1289"/>
        <v>43828</v>
      </c>
      <c r="OC311" s="67">
        <f t="shared" si="1289"/>
        <v>43829</v>
      </c>
      <c r="OD311" s="67">
        <f t="shared" si="1289"/>
        <v>43830</v>
      </c>
      <c r="OE311" s="178"/>
      <c r="OF311" s="28"/>
      <c r="OG311" s="28"/>
      <c r="OH311" s="29"/>
      <c r="OI311" s="29"/>
      <c r="OJ311" s="93"/>
      <c r="OK311" s="29"/>
      <c r="OL311" s="29"/>
      <c r="OM311" s="29"/>
      <c r="ON311" s="29"/>
      <c r="OO311" s="28"/>
      <c r="OP311" s="29"/>
      <c r="OQ311" s="28"/>
      <c r="OR311" s="29"/>
      <c r="OS311" s="28"/>
      <c r="OT311" s="29"/>
      <c r="OU311" s="28"/>
      <c r="OV311" s="29"/>
      <c r="OW311" s="28"/>
      <c r="OX311" s="29"/>
      <c r="OY311" s="178"/>
    </row>
    <row r="312" spans="1:415" s="63" customFormat="1" ht="12.75" hidden="1" outlineLevel="2" x14ac:dyDescent="0.2">
      <c r="A312" s="143"/>
      <c r="B312" s="141"/>
      <c r="C312" s="142"/>
      <c r="D312" s="79"/>
      <c r="E312" s="79"/>
      <c r="F312" s="235"/>
      <c r="G312" s="69"/>
      <c r="H312" s="87"/>
      <c r="I312" s="95" t="s">
        <v>88</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6"/>
        <v>43466</v>
      </c>
      <c r="AE312" s="67">
        <f t="shared" si="1266"/>
        <v>43467</v>
      </c>
      <c r="AF312" s="67">
        <f t="shared" si="1266"/>
        <v>43468</v>
      </c>
      <c r="AG312" s="67">
        <f t="shared" si="1266"/>
        <v>43469</v>
      </c>
      <c r="AH312" s="67">
        <f t="shared" si="1266"/>
        <v>43470</v>
      </c>
      <c r="AI312" s="67">
        <f t="shared" si="1266"/>
        <v>43471</v>
      </c>
      <c r="AJ312" s="67">
        <f t="shared" si="1266"/>
        <v>43472</v>
      </c>
      <c r="AK312" s="67">
        <f t="shared" si="1266"/>
        <v>43473</v>
      </c>
      <c r="AL312" s="67">
        <f t="shared" si="1266"/>
        <v>43474</v>
      </c>
      <c r="AM312" s="67">
        <f t="shared" si="1266"/>
        <v>43475</v>
      </c>
      <c r="AN312" s="67">
        <f t="shared" si="1266"/>
        <v>43476</v>
      </c>
      <c r="AO312" s="67">
        <f t="shared" si="1266"/>
        <v>43477</v>
      </c>
      <c r="AP312" s="67">
        <f t="shared" si="1266"/>
        <v>43478</v>
      </c>
      <c r="AQ312" s="67">
        <f t="shared" si="1266"/>
        <v>43479</v>
      </c>
      <c r="AR312" s="67">
        <f t="shared" si="1266"/>
        <v>43480</v>
      </c>
      <c r="AS312" s="67">
        <f t="shared" si="1266"/>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68"/>
        <v>43497</v>
      </c>
      <c r="BJ312" s="67">
        <f t="shared" si="1268"/>
        <v>43498</v>
      </c>
      <c r="BK312" s="67">
        <f t="shared" si="1268"/>
        <v>43499</v>
      </c>
      <c r="BL312" s="67">
        <f t="shared" si="1268"/>
        <v>43500</v>
      </c>
      <c r="BM312" s="67">
        <f t="shared" si="1268"/>
        <v>43501</v>
      </c>
      <c r="BN312" s="67">
        <f t="shared" si="1268"/>
        <v>43502</v>
      </c>
      <c r="BO312" s="67">
        <f t="shared" si="1268"/>
        <v>43503</v>
      </c>
      <c r="BP312" s="67">
        <f t="shared" si="1268"/>
        <v>43504</v>
      </c>
      <c r="BQ312" s="67">
        <f t="shared" si="1268"/>
        <v>43505</v>
      </c>
      <c r="BR312" s="67">
        <f t="shared" si="1268"/>
        <v>43506</v>
      </c>
      <c r="BS312" s="67">
        <f t="shared" si="1268"/>
        <v>43507</v>
      </c>
      <c r="BT312" s="67">
        <f t="shared" si="1268"/>
        <v>43508</v>
      </c>
      <c r="BU312" s="67">
        <f t="shared" si="1268"/>
        <v>43509</v>
      </c>
      <c r="BV312" s="67">
        <f t="shared" si="1268"/>
        <v>43510</v>
      </c>
      <c r="BW312" s="67">
        <f t="shared" si="1268"/>
        <v>43511</v>
      </c>
      <c r="BX312" s="67">
        <f t="shared" si="1268"/>
        <v>43512</v>
      </c>
      <c r="BY312" s="67">
        <f t="shared" si="1269"/>
        <v>43513</v>
      </c>
      <c r="BZ312" s="67">
        <f t="shared" si="1269"/>
        <v>43514</v>
      </c>
      <c r="CA312" s="67">
        <f t="shared" si="1269"/>
        <v>43515</v>
      </c>
      <c r="CB312" s="67">
        <f t="shared" si="1269"/>
        <v>43516</v>
      </c>
      <c r="CC312" s="67">
        <f t="shared" si="1269"/>
        <v>43517</v>
      </c>
      <c r="CD312" s="67">
        <f t="shared" si="1269"/>
        <v>43518</v>
      </c>
      <c r="CE312" s="67">
        <f t="shared" si="1269"/>
        <v>43519</v>
      </c>
      <c r="CF312" s="67">
        <f t="shared" si="1269"/>
        <v>43520</v>
      </c>
      <c r="CG312" s="67">
        <f t="shared" si="1269"/>
        <v>43521</v>
      </c>
      <c r="CH312" s="67">
        <f t="shared" si="1269"/>
        <v>43522</v>
      </c>
      <c r="CI312" s="67">
        <f t="shared" si="1269"/>
        <v>43523</v>
      </c>
      <c r="CJ312" s="67">
        <f t="shared" si="1269"/>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si="1271"/>
        <v>43541</v>
      </c>
      <c r="DB312" s="67">
        <f t="shared" si="1271"/>
        <v>43542</v>
      </c>
      <c r="DC312" s="67">
        <f t="shared" si="1271"/>
        <v>43543</v>
      </c>
      <c r="DD312" s="67">
        <f t="shared" si="1271"/>
        <v>43544</v>
      </c>
      <c r="DE312" s="67">
        <f t="shared" si="1271"/>
        <v>43545</v>
      </c>
      <c r="DF312" s="67">
        <f t="shared" si="1271"/>
        <v>43546</v>
      </c>
      <c r="DG312" s="67">
        <f t="shared" si="1271"/>
        <v>43547</v>
      </c>
      <c r="DH312" s="67">
        <f t="shared" si="1271"/>
        <v>43548</v>
      </c>
      <c r="DI312" s="67">
        <f t="shared" si="1271"/>
        <v>43549</v>
      </c>
      <c r="DJ312" s="67">
        <f t="shared" si="1271"/>
        <v>43550</v>
      </c>
      <c r="DK312" s="67">
        <f t="shared" si="1271"/>
        <v>43551</v>
      </c>
      <c r="DL312" s="67">
        <f t="shared" si="1271"/>
        <v>43552</v>
      </c>
      <c r="DM312" s="67">
        <f t="shared" si="1271"/>
        <v>43553</v>
      </c>
      <c r="DN312" s="67">
        <f t="shared" si="1271"/>
        <v>43554</v>
      </c>
      <c r="DO312" s="67">
        <f t="shared" si="1271"/>
        <v>43555</v>
      </c>
      <c r="DP312" s="67">
        <f t="shared" si="1272"/>
        <v>43556</v>
      </c>
      <c r="DQ312" s="67">
        <f t="shared" si="1272"/>
        <v>43557</v>
      </c>
      <c r="DR312" s="67">
        <f t="shared" si="1272"/>
        <v>43558</v>
      </c>
      <c r="DS312" s="67">
        <f t="shared" si="1272"/>
        <v>43559</v>
      </c>
      <c r="DT312" s="67">
        <f t="shared" si="1272"/>
        <v>43560</v>
      </c>
      <c r="DU312" s="67">
        <f t="shared" si="1272"/>
        <v>43561</v>
      </c>
      <c r="DV312" s="67">
        <f t="shared" si="1272"/>
        <v>43562</v>
      </c>
      <c r="DW312" s="67">
        <f t="shared" si="1272"/>
        <v>43563</v>
      </c>
      <c r="DX312" s="67">
        <f t="shared" si="1272"/>
        <v>43564</v>
      </c>
      <c r="DY312" s="67">
        <f t="shared" si="1272"/>
        <v>43565</v>
      </c>
      <c r="DZ312" s="67">
        <f t="shared" si="1272"/>
        <v>43566</v>
      </c>
      <c r="EA312" s="67">
        <f t="shared" si="1272"/>
        <v>43567</v>
      </c>
      <c r="EB312" s="67">
        <f t="shared" si="1272"/>
        <v>43568</v>
      </c>
      <c r="EC312" s="67">
        <f t="shared" si="1272"/>
        <v>43569</v>
      </c>
      <c r="ED312" s="67">
        <f t="shared" si="1272"/>
        <v>43570</v>
      </c>
      <c r="EE312" s="67">
        <f t="shared" si="1272"/>
        <v>43571</v>
      </c>
      <c r="EF312" s="67">
        <f t="shared" si="1273"/>
        <v>43572</v>
      </c>
      <c r="EG312" s="67">
        <f t="shared" si="1273"/>
        <v>43573</v>
      </c>
      <c r="EH312" s="67">
        <f t="shared" si="1273"/>
        <v>43574</v>
      </c>
      <c r="EI312" s="67">
        <f t="shared" si="1273"/>
        <v>43575</v>
      </c>
      <c r="EJ312" s="67">
        <f t="shared" si="1273"/>
        <v>43576</v>
      </c>
      <c r="EK312" s="67">
        <f t="shared" si="1273"/>
        <v>43577</v>
      </c>
      <c r="EL312" s="67">
        <f t="shared" si="1273"/>
        <v>43578</v>
      </c>
      <c r="EM312" s="67">
        <f t="shared" si="1273"/>
        <v>43579</v>
      </c>
      <c r="EN312" s="67">
        <f t="shared" si="1273"/>
        <v>43580</v>
      </c>
      <c r="EO312" s="67">
        <f t="shared" si="1273"/>
        <v>43581</v>
      </c>
      <c r="EP312" s="67">
        <f t="shared" si="1273"/>
        <v>43582</v>
      </c>
      <c r="EQ312" s="67">
        <f t="shared" si="1273"/>
        <v>43583</v>
      </c>
      <c r="ER312" s="67">
        <f t="shared" si="1273"/>
        <v>43584</v>
      </c>
      <c r="ES312" s="67">
        <f t="shared" si="1273"/>
        <v>43585</v>
      </c>
      <c r="ET312" s="67">
        <f t="shared" si="1274"/>
        <v>43586</v>
      </c>
      <c r="EU312" s="67">
        <f t="shared" si="1274"/>
        <v>43587</v>
      </c>
      <c r="EV312" s="67">
        <f t="shared" si="1274"/>
        <v>43588</v>
      </c>
      <c r="EW312" s="67">
        <f t="shared" si="1274"/>
        <v>43589</v>
      </c>
      <c r="EX312" s="67">
        <f t="shared" si="1274"/>
        <v>43590</v>
      </c>
      <c r="EY312" s="67">
        <f t="shared" si="1274"/>
        <v>43591</v>
      </c>
      <c r="EZ312" s="67">
        <f t="shared" si="1274"/>
        <v>43592</v>
      </c>
      <c r="FA312" s="67">
        <f t="shared" si="1274"/>
        <v>43593</v>
      </c>
      <c r="FB312" s="67">
        <f t="shared" si="1274"/>
        <v>43594</v>
      </c>
      <c r="FC312" s="67">
        <f t="shared" si="1274"/>
        <v>43595</v>
      </c>
      <c r="FD312" s="67">
        <f t="shared" si="1274"/>
        <v>43596</v>
      </c>
      <c r="FE312" s="67">
        <f t="shared" si="1274"/>
        <v>43597</v>
      </c>
      <c r="FF312" s="67">
        <f t="shared" si="1274"/>
        <v>43598</v>
      </c>
      <c r="FG312" s="67">
        <f t="shared" si="1274"/>
        <v>43599</v>
      </c>
      <c r="FH312" s="67">
        <f t="shared" si="1274"/>
        <v>43600</v>
      </c>
      <c r="FI312" s="67">
        <f t="shared" si="1274"/>
        <v>43601</v>
      </c>
      <c r="FJ312" s="67">
        <f t="shared" si="1275"/>
        <v>43602</v>
      </c>
      <c r="FK312" s="67">
        <f t="shared" si="1275"/>
        <v>43603</v>
      </c>
      <c r="FL312" s="67">
        <f t="shared" si="1275"/>
        <v>43604</v>
      </c>
      <c r="FM312" s="67">
        <f t="shared" si="1275"/>
        <v>43605</v>
      </c>
      <c r="FN312" s="67">
        <f t="shared" si="1275"/>
        <v>43606</v>
      </c>
      <c r="FO312" s="67">
        <f t="shared" si="1275"/>
        <v>43607</v>
      </c>
      <c r="FP312" s="67">
        <f t="shared" si="1275"/>
        <v>43608</v>
      </c>
      <c r="FQ312" s="67">
        <f t="shared" si="1275"/>
        <v>43609</v>
      </c>
      <c r="FR312" s="67">
        <f t="shared" si="1275"/>
        <v>43610</v>
      </c>
      <c r="FS312" s="67">
        <f t="shared" si="1275"/>
        <v>43611</v>
      </c>
      <c r="FT312" s="67">
        <f t="shared" si="1275"/>
        <v>43612</v>
      </c>
      <c r="FU312" s="67">
        <f t="shared" si="1275"/>
        <v>43613</v>
      </c>
      <c r="FV312" s="67">
        <f t="shared" si="1275"/>
        <v>43614</v>
      </c>
      <c r="FW312" s="67">
        <f t="shared" si="1275"/>
        <v>43615</v>
      </c>
      <c r="FX312" s="67">
        <f t="shared" si="1275"/>
        <v>43616</v>
      </c>
      <c r="FY312" s="67">
        <f t="shared" si="1276"/>
        <v>43617</v>
      </c>
      <c r="FZ312" s="67">
        <f t="shared" si="1276"/>
        <v>43618</v>
      </c>
      <c r="GA312" s="67">
        <f t="shared" si="1276"/>
        <v>43619</v>
      </c>
      <c r="GB312" s="67">
        <f t="shared" si="1276"/>
        <v>43620</v>
      </c>
      <c r="GC312" s="67">
        <f t="shared" si="1276"/>
        <v>43621</v>
      </c>
      <c r="GD312" s="67">
        <f t="shared" si="1276"/>
        <v>43622</v>
      </c>
      <c r="GE312" s="67">
        <f t="shared" si="1276"/>
        <v>43623</v>
      </c>
      <c r="GF312" s="67">
        <f t="shared" si="1276"/>
        <v>43624</v>
      </c>
      <c r="GG312" s="67">
        <f t="shared" si="1276"/>
        <v>43625</v>
      </c>
      <c r="GH312" s="67">
        <f t="shared" si="1276"/>
        <v>43626</v>
      </c>
      <c r="GI312" s="67">
        <f t="shared" si="1276"/>
        <v>43627</v>
      </c>
      <c r="GJ312" s="67">
        <f t="shared" si="1276"/>
        <v>43628</v>
      </c>
      <c r="GK312" s="67">
        <f t="shared" si="1276"/>
        <v>43629</v>
      </c>
      <c r="GL312" s="67">
        <f t="shared" si="1276"/>
        <v>43630</v>
      </c>
      <c r="GM312" s="67">
        <f t="shared" si="1276"/>
        <v>43631</v>
      </c>
      <c r="GN312" s="67">
        <f t="shared" si="1276"/>
        <v>43632</v>
      </c>
      <c r="GO312" s="67">
        <f t="shared" si="1277"/>
        <v>43633</v>
      </c>
      <c r="GP312" s="67">
        <f t="shared" si="1277"/>
        <v>43634</v>
      </c>
      <c r="GQ312" s="67">
        <f t="shared" si="1277"/>
        <v>43635</v>
      </c>
      <c r="GR312" s="67">
        <f t="shared" si="1277"/>
        <v>43636</v>
      </c>
      <c r="GS312" s="67">
        <f t="shared" si="1277"/>
        <v>43637</v>
      </c>
      <c r="GT312" s="67">
        <f t="shared" si="1277"/>
        <v>43638</v>
      </c>
      <c r="GU312" s="67">
        <f t="shared" si="1277"/>
        <v>43639</v>
      </c>
      <c r="GV312" s="67">
        <f t="shared" si="1277"/>
        <v>43640</v>
      </c>
      <c r="GW312" s="67">
        <f t="shared" si="1277"/>
        <v>43641</v>
      </c>
      <c r="GX312" s="67">
        <f t="shared" si="1277"/>
        <v>43642</v>
      </c>
      <c r="GY312" s="67">
        <f t="shared" si="1277"/>
        <v>43643</v>
      </c>
      <c r="GZ312" s="67">
        <f t="shared" si="1277"/>
        <v>43644</v>
      </c>
      <c r="HA312" s="67">
        <f t="shared" si="1277"/>
        <v>43645</v>
      </c>
      <c r="HB312" s="67">
        <f t="shared" si="1277"/>
        <v>43646</v>
      </c>
      <c r="HC312" s="67">
        <f t="shared" si="1278"/>
        <v>43647</v>
      </c>
      <c r="HD312" s="67">
        <f t="shared" si="1278"/>
        <v>43648</v>
      </c>
      <c r="HE312" s="67">
        <f t="shared" si="1278"/>
        <v>43649</v>
      </c>
      <c r="HF312" s="67">
        <f t="shared" si="1278"/>
        <v>43650</v>
      </c>
      <c r="HG312" s="67">
        <f t="shared" si="1278"/>
        <v>43651</v>
      </c>
      <c r="HH312" s="67">
        <f t="shared" si="1278"/>
        <v>43652</v>
      </c>
      <c r="HI312" s="67">
        <f t="shared" si="1278"/>
        <v>43653</v>
      </c>
      <c r="HJ312" s="67">
        <f t="shared" si="1278"/>
        <v>43654</v>
      </c>
      <c r="HK312" s="67">
        <f t="shared" si="1278"/>
        <v>43655</v>
      </c>
      <c r="HL312" s="67">
        <f t="shared" si="1278"/>
        <v>43656</v>
      </c>
      <c r="HM312" s="67">
        <f t="shared" si="1278"/>
        <v>43657</v>
      </c>
      <c r="HN312" s="67">
        <f t="shared" si="1278"/>
        <v>43658</v>
      </c>
      <c r="HO312" s="67">
        <f t="shared" si="1278"/>
        <v>43659</v>
      </c>
      <c r="HP312" s="67">
        <f t="shared" si="1278"/>
        <v>43660</v>
      </c>
      <c r="HQ312" s="67">
        <f t="shared" si="1278"/>
        <v>43661</v>
      </c>
      <c r="HR312" s="67">
        <f t="shared" si="1278"/>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80"/>
        <v>43678</v>
      </c>
      <c r="II312" s="67">
        <f t="shared" si="1280"/>
        <v>43679</v>
      </c>
      <c r="IJ312" s="67">
        <f t="shared" si="1280"/>
        <v>43680</v>
      </c>
      <c r="IK312" s="67">
        <f t="shared" si="1280"/>
        <v>43681</v>
      </c>
      <c r="IL312" s="67">
        <f t="shared" si="1280"/>
        <v>43682</v>
      </c>
      <c r="IM312" s="67">
        <f t="shared" si="1280"/>
        <v>43683</v>
      </c>
      <c r="IN312" s="67">
        <f t="shared" si="1280"/>
        <v>43684</v>
      </c>
      <c r="IO312" s="67">
        <f t="shared" si="1280"/>
        <v>43685</v>
      </c>
      <c r="IP312" s="67">
        <f t="shared" si="1280"/>
        <v>43686</v>
      </c>
      <c r="IQ312" s="67">
        <f t="shared" si="1280"/>
        <v>43687</v>
      </c>
      <c r="IR312" s="67">
        <f t="shared" si="1280"/>
        <v>43688</v>
      </c>
      <c r="IS312" s="67">
        <f t="shared" si="1280"/>
        <v>43689</v>
      </c>
      <c r="IT312" s="67">
        <f t="shared" si="1280"/>
        <v>43690</v>
      </c>
      <c r="IU312" s="67">
        <f t="shared" si="1280"/>
        <v>43691</v>
      </c>
      <c r="IV312" s="67">
        <f t="shared" si="1280"/>
        <v>43692</v>
      </c>
      <c r="IW312" s="67">
        <f t="shared" si="1280"/>
        <v>43693</v>
      </c>
      <c r="IX312" s="67">
        <f t="shared" si="1281"/>
        <v>43694</v>
      </c>
      <c r="IY312" s="67">
        <f t="shared" si="1281"/>
        <v>43695</v>
      </c>
      <c r="IZ312" s="67">
        <f t="shared" si="1281"/>
        <v>43696</v>
      </c>
      <c r="JA312" s="67">
        <f t="shared" si="1281"/>
        <v>43697</v>
      </c>
      <c r="JB312" s="67">
        <f t="shared" si="1281"/>
        <v>43698</v>
      </c>
      <c r="JC312" s="67">
        <f t="shared" si="1281"/>
        <v>43699</v>
      </c>
      <c r="JD312" s="67">
        <f t="shared" si="1281"/>
        <v>43700</v>
      </c>
      <c r="JE312" s="67">
        <f t="shared" si="1281"/>
        <v>43701</v>
      </c>
      <c r="JF312" s="67">
        <f t="shared" si="1281"/>
        <v>43702</v>
      </c>
      <c r="JG312" s="67">
        <f t="shared" si="1281"/>
        <v>43703</v>
      </c>
      <c r="JH312" s="67">
        <f t="shared" si="1281"/>
        <v>43704</v>
      </c>
      <c r="JI312" s="67">
        <f t="shared" si="1281"/>
        <v>43705</v>
      </c>
      <c r="JJ312" s="67">
        <f t="shared" si="1281"/>
        <v>43706</v>
      </c>
      <c r="JK312" s="67">
        <f t="shared" si="1281"/>
        <v>43707</v>
      </c>
      <c r="JL312" s="67">
        <f t="shared" si="1281"/>
        <v>43708</v>
      </c>
      <c r="JM312" s="67">
        <f t="shared" si="1282"/>
        <v>43709</v>
      </c>
      <c r="JN312" s="67">
        <f t="shared" si="1282"/>
        <v>43710</v>
      </c>
      <c r="JO312" s="67">
        <f t="shared" si="1282"/>
        <v>43711</v>
      </c>
      <c r="JP312" s="67">
        <f t="shared" si="1282"/>
        <v>43712</v>
      </c>
      <c r="JQ312" s="67">
        <f t="shared" si="1282"/>
        <v>43713</v>
      </c>
      <c r="JR312" s="67">
        <f t="shared" si="1282"/>
        <v>43714</v>
      </c>
      <c r="JS312" s="67">
        <f t="shared" si="1282"/>
        <v>43715</v>
      </c>
      <c r="JT312" s="67">
        <f t="shared" si="1282"/>
        <v>43716</v>
      </c>
      <c r="JU312" s="67">
        <f t="shared" si="1282"/>
        <v>43717</v>
      </c>
      <c r="JV312" s="67">
        <f t="shared" si="1282"/>
        <v>43718</v>
      </c>
      <c r="JW312" s="67">
        <f t="shared" si="1282"/>
        <v>43719</v>
      </c>
      <c r="JX312" s="67">
        <f t="shared" si="1282"/>
        <v>43720</v>
      </c>
      <c r="JY312" s="67">
        <f t="shared" si="1282"/>
        <v>43721</v>
      </c>
      <c r="JZ312" s="67">
        <f t="shared" si="1282"/>
        <v>43722</v>
      </c>
      <c r="KA312" s="67">
        <f t="shared" si="1282"/>
        <v>43723</v>
      </c>
      <c r="KB312" s="67">
        <f t="shared" si="1282"/>
        <v>43724</v>
      </c>
      <c r="KC312" s="67">
        <f t="shared" si="1283"/>
        <v>43725</v>
      </c>
      <c r="KD312" s="67">
        <f t="shared" si="1283"/>
        <v>43726</v>
      </c>
      <c r="KE312" s="67">
        <f t="shared" si="1283"/>
        <v>43727</v>
      </c>
      <c r="KF312" s="67">
        <f t="shared" si="1283"/>
        <v>43728</v>
      </c>
      <c r="KG312" s="67">
        <f t="shared" si="1283"/>
        <v>43729</v>
      </c>
      <c r="KH312" s="67">
        <f t="shared" si="1283"/>
        <v>43730</v>
      </c>
      <c r="KI312" s="67">
        <f t="shared" si="1283"/>
        <v>43731</v>
      </c>
      <c r="KJ312" s="67">
        <f t="shared" si="1283"/>
        <v>43732</v>
      </c>
      <c r="KK312" s="67">
        <f t="shared" si="1283"/>
        <v>43733</v>
      </c>
      <c r="KL312" s="67">
        <f t="shared" si="1283"/>
        <v>43734</v>
      </c>
      <c r="KM312" s="67">
        <f t="shared" si="1283"/>
        <v>43735</v>
      </c>
      <c r="KN312" s="67">
        <f t="shared" si="1283"/>
        <v>43736</v>
      </c>
      <c r="KO312" s="67">
        <f t="shared" si="1283"/>
        <v>43737</v>
      </c>
      <c r="KP312" s="67">
        <f t="shared" si="1283"/>
        <v>43738</v>
      </c>
      <c r="KQ312" s="67">
        <f t="shared" si="1284"/>
        <v>43739</v>
      </c>
      <c r="KR312" s="67">
        <f t="shared" si="1284"/>
        <v>43740</v>
      </c>
      <c r="KS312" s="67">
        <f t="shared" si="1284"/>
        <v>43741</v>
      </c>
      <c r="KT312" s="67">
        <f t="shared" si="1284"/>
        <v>43742</v>
      </c>
      <c r="KU312" s="67">
        <f t="shared" si="1284"/>
        <v>43743</v>
      </c>
      <c r="KV312" s="67">
        <f t="shared" si="1284"/>
        <v>43744</v>
      </c>
      <c r="KW312" s="67">
        <f t="shared" si="1284"/>
        <v>43745</v>
      </c>
      <c r="KX312" s="67">
        <f t="shared" si="1284"/>
        <v>43746</v>
      </c>
      <c r="KY312" s="67">
        <f t="shared" si="1284"/>
        <v>43747</v>
      </c>
      <c r="KZ312" s="67">
        <f t="shared" si="1284"/>
        <v>43748</v>
      </c>
      <c r="LA312" s="67">
        <f t="shared" si="1284"/>
        <v>43749</v>
      </c>
      <c r="LB312" s="67">
        <f t="shared" si="1284"/>
        <v>43750</v>
      </c>
      <c r="LC312" s="67">
        <f t="shared" si="1284"/>
        <v>43751</v>
      </c>
      <c r="LD312" s="67">
        <f t="shared" si="1284"/>
        <v>43752</v>
      </c>
      <c r="LE312" s="67">
        <f t="shared" si="1284"/>
        <v>43753</v>
      </c>
      <c r="LF312" s="67">
        <f t="shared" si="1284"/>
        <v>43754</v>
      </c>
      <c r="LG312" s="67">
        <f t="shared" si="1285"/>
        <v>43755</v>
      </c>
      <c r="LH312" s="67">
        <f t="shared" si="1285"/>
        <v>43756</v>
      </c>
      <c r="LI312" s="67">
        <f t="shared" si="1285"/>
        <v>43757</v>
      </c>
      <c r="LJ312" s="67">
        <f t="shared" si="1285"/>
        <v>43758</v>
      </c>
      <c r="LK312" s="67">
        <f t="shared" si="1285"/>
        <v>43759</v>
      </c>
      <c r="LL312" s="67">
        <f t="shared" si="1285"/>
        <v>43760</v>
      </c>
      <c r="LM312" s="67">
        <f t="shared" si="1285"/>
        <v>43761</v>
      </c>
      <c r="LN312" s="67">
        <f t="shared" si="1285"/>
        <v>43762</v>
      </c>
      <c r="LO312" s="67">
        <f t="shared" si="1285"/>
        <v>43763</v>
      </c>
      <c r="LP312" s="67">
        <f t="shared" si="1285"/>
        <v>43764</v>
      </c>
      <c r="LQ312" s="67">
        <f t="shared" si="1285"/>
        <v>43765</v>
      </c>
      <c r="LR312" s="67">
        <f t="shared" si="1285"/>
        <v>43766</v>
      </c>
      <c r="LS312" s="67">
        <f t="shared" si="1285"/>
        <v>43767</v>
      </c>
      <c r="LT312" s="67">
        <f t="shared" si="1285"/>
        <v>43768</v>
      </c>
      <c r="LU312" s="67">
        <f t="shared" si="1285"/>
        <v>43769</v>
      </c>
      <c r="LV312" s="67">
        <f t="shared" si="1286"/>
        <v>43770</v>
      </c>
      <c r="LW312" s="67">
        <f t="shared" si="1286"/>
        <v>43771</v>
      </c>
      <c r="LX312" s="67">
        <f t="shared" si="1286"/>
        <v>43772</v>
      </c>
      <c r="LY312" s="67">
        <f t="shared" si="1286"/>
        <v>43773</v>
      </c>
      <c r="LZ312" s="67">
        <f t="shared" si="1286"/>
        <v>43774</v>
      </c>
      <c r="MA312" s="67">
        <f t="shared" si="1286"/>
        <v>43775</v>
      </c>
      <c r="MB312" s="67">
        <f t="shared" si="1286"/>
        <v>43776</v>
      </c>
      <c r="MC312" s="67">
        <f t="shared" si="1286"/>
        <v>43777</v>
      </c>
      <c r="MD312" s="67">
        <f t="shared" si="1286"/>
        <v>43778</v>
      </c>
      <c r="ME312" s="67">
        <f t="shared" si="1286"/>
        <v>43779</v>
      </c>
      <c r="MF312" s="67">
        <f t="shared" si="1286"/>
        <v>43780</v>
      </c>
      <c r="MG312" s="67">
        <f t="shared" si="1286"/>
        <v>43781</v>
      </c>
      <c r="MH312" s="67">
        <f t="shared" si="1286"/>
        <v>43782</v>
      </c>
      <c r="MI312" s="67">
        <f t="shared" si="1286"/>
        <v>43783</v>
      </c>
      <c r="MJ312" s="67">
        <f t="shared" si="1286"/>
        <v>43784</v>
      </c>
      <c r="MK312" s="67">
        <f t="shared" si="1286"/>
        <v>43785</v>
      </c>
      <c r="ML312" s="67">
        <f t="shared" si="1287"/>
        <v>43786</v>
      </c>
      <c r="MM312" s="67">
        <f t="shared" si="1287"/>
        <v>43787</v>
      </c>
      <c r="MN312" s="67">
        <f t="shared" si="1287"/>
        <v>43788</v>
      </c>
      <c r="MO312" s="67">
        <f t="shared" si="1287"/>
        <v>43789</v>
      </c>
      <c r="MP312" s="67">
        <f t="shared" si="1287"/>
        <v>43790</v>
      </c>
      <c r="MQ312" s="67">
        <f t="shared" si="1287"/>
        <v>43791</v>
      </c>
      <c r="MR312" s="67">
        <f t="shared" si="1287"/>
        <v>43792</v>
      </c>
      <c r="MS312" s="67">
        <f t="shared" si="1287"/>
        <v>43793</v>
      </c>
      <c r="MT312" s="67">
        <f t="shared" si="1287"/>
        <v>43794</v>
      </c>
      <c r="MU312" s="67">
        <f t="shared" si="1287"/>
        <v>43795</v>
      </c>
      <c r="MV312" s="67">
        <f t="shared" si="1287"/>
        <v>43796</v>
      </c>
      <c r="MW312" s="67">
        <f t="shared" si="1287"/>
        <v>43797</v>
      </c>
      <c r="MX312" s="67">
        <f t="shared" si="1287"/>
        <v>43798</v>
      </c>
      <c r="MY312" s="67">
        <f t="shared" si="1287"/>
        <v>43799</v>
      </c>
      <c r="MZ312" s="67">
        <f t="shared" si="1288"/>
        <v>43800</v>
      </c>
      <c r="NA312" s="67">
        <f t="shared" si="1288"/>
        <v>43801</v>
      </c>
      <c r="NB312" s="67">
        <f t="shared" si="1288"/>
        <v>43802</v>
      </c>
      <c r="NC312" s="67">
        <f t="shared" si="1288"/>
        <v>43803</v>
      </c>
      <c r="ND312" s="67">
        <f t="shared" si="1288"/>
        <v>43804</v>
      </c>
      <c r="NE312" s="67">
        <f t="shared" si="1288"/>
        <v>43805</v>
      </c>
      <c r="NF312" s="67">
        <f t="shared" si="1288"/>
        <v>43806</v>
      </c>
      <c r="NG312" s="67">
        <f t="shared" si="1288"/>
        <v>43807</v>
      </c>
      <c r="NH312" s="67">
        <f t="shared" si="1288"/>
        <v>43808</v>
      </c>
      <c r="NI312" s="67">
        <f t="shared" si="1288"/>
        <v>43809</v>
      </c>
      <c r="NJ312" s="67">
        <f t="shared" si="1288"/>
        <v>43810</v>
      </c>
      <c r="NK312" s="67">
        <f t="shared" si="1288"/>
        <v>43811</v>
      </c>
      <c r="NL312" s="67">
        <f t="shared" si="1288"/>
        <v>43812</v>
      </c>
      <c r="NM312" s="67">
        <f t="shared" si="1288"/>
        <v>43813</v>
      </c>
      <c r="NN312" s="67">
        <f t="shared" si="1288"/>
        <v>43814</v>
      </c>
      <c r="NO312" s="67">
        <f t="shared" si="1288"/>
        <v>43815</v>
      </c>
      <c r="NP312" s="67">
        <f t="shared" si="1289"/>
        <v>43816</v>
      </c>
      <c r="NQ312" s="67">
        <f t="shared" si="1289"/>
        <v>43817</v>
      </c>
      <c r="NR312" s="67">
        <f t="shared" si="1289"/>
        <v>43818</v>
      </c>
      <c r="NS312" s="67">
        <f t="shared" si="1289"/>
        <v>43819</v>
      </c>
      <c r="NT312" s="67">
        <f t="shared" si="1289"/>
        <v>43820</v>
      </c>
      <c r="NU312" s="67">
        <f t="shared" si="1289"/>
        <v>43821</v>
      </c>
      <c r="NV312" s="67">
        <f t="shared" si="1289"/>
        <v>43822</v>
      </c>
      <c r="NW312" s="67">
        <f t="shared" si="1289"/>
        <v>43823</v>
      </c>
      <c r="NX312" s="67">
        <f t="shared" si="1289"/>
        <v>43824</v>
      </c>
      <c r="NY312" s="67">
        <f t="shared" si="1289"/>
        <v>43825</v>
      </c>
      <c r="NZ312" s="67">
        <f t="shared" si="1289"/>
        <v>43826</v>
      </c>
      <c r="OA312" s="67">
        <f t="shared" si="1289"/>
        <v>43827</v>
      </c>
      <c r="OB312" s="67">
        <f t="shared" si="1289"/>
        <v>43828</v>
      </c>
      <c r="OC312" s="67">
        <f t="shared" si="1289"/>
        <v>43829</v>
      </c>
      <c r="OD312" s="67">
        <f t="shared" si="1289"/>
        <v>43830</v>
      </c>
      <c r="OE312" s="178"/>
      <c r="OF312" s="28"/>
      <c r="OG312" s="28"/>
      <c r="OH312" s="29"/>
      <c r="OI312" s="29"/>
      <c r="OJ312" s="93"/>
      <c r="OK312" s="29"/>
      <c r="OL312" s="29"/>
      <c r="OM312" s="29"/>
      <c r="ON312" s="29"/>
      <c r="OO312" s="28"/>
      <c r="OP312" s="29"/>
      <c r="OQ312" s="28"/>
      <c r="OR312" s="29"/>
      <c r="OS312" s="28"/>
      <c r="OT312" s="29"/>
      <c r="OU312" s="28"/>
      <c r="OV312" s="29"/>
      <c r="OW312" s="28"/>
      <c r="OX312" s="29"/>
      <c r="OY312" s="178"/>
    </row>
    <row r="313" spans="1:415" s="63" customFormat="1" ht="12.75" hidden="1" outlineLevel="2" x14ac:dyDescent="0.2">
      <c r="A313" s="143"/>
      <c r="B313" s="141"/>
      <c r="C313" s="142"/>
      <c r="D313" s="79"/>
      <c r="E313" s="79"/>
      <c r="F313" s="235"/>
      <c r="G313" s="69"/>
      <c r="H313" s="87"/>
      <c r="I313" s="95" t="s">
        <v>88</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6"/>
        <v>43466</v>
      </c>
      <c r="AE313" s="67">
        <f t="shared" si="1266"/>
        <v>43467</v>
      </c>
      <c r="AF313" s="67">
        <f t="shared" si="1266"/>
        <v>43468</v>
      </c>
      <c r="AG313" s="67">
        <f t="shared" si="1266"/>
        <v>43469</v>
      </c>
      <c r="AH313" s="67">
        <f t="shared" si="1266"/>
        <v>43470</v>
      </c>
      <c r="AI313" s="67">
        <f t="shared" si="1266"/>
        <v>43471</v>
      </c>
      <c r="AJ313" s="67">
        <f t="shared" si="1266"/>
        <v>43472</v>
      </c>
      <c r="AK313" s="67">
        <f t="shared" si="1266"/>
        <v>43473</v>
      </c>
      <c r="AL313" s="67">
        <f t="shared" si="1266"/>
        <v>43474</v>
      </c>
      <c r="AM313" s="67">
        <f t="shared" si="1266"/>
        <v>43475</v>
      </c>
      <c r="AN313" s="67">
        <f t="shared" si="1266"/>
        <v>43476</v>
      </c>
      <c r="AO313" s="67">
        <f t="shared" si="1266"/>
        <v>43477</v>
      </c>
      <c r="AP313" s="67">
        <f t="shared" si="1266"/>
        <v>43478</v>
      </c>
      <c r="AQ313" s="67">
        <f t="shared" si="1266"/>
        <v>43479</v>
      </c>
      <c r="AR313" s="67">
        <f t="shared" si="1266"/>
        <v>43480</v>
      </c>
      <c r="AS313" s="67">
        <f t="shared" si="1266"/>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68"/>
        <v>43497</v>
      </c>
      <c r="BJ313" s="67">
        <f t="shared" si="1268"/>
        <v>43498</v>
      </c>
      <c r="BK313" s="67">
        <f t="shared" si="1268"/>
        <v>43499</v>
      </c>
      <c r="BL313" s="67">
        <f t="shared" si="1268"/>
        <v>43500</v>
      </c>
      <c r="BM313" s="67">
        <f t="shared" si="1268"/>
        <v>43501</v>
      </c>
      <c r="BN313" s="67">
        <f t="shared" si="1268"/>
        <v>43502</v>
      </c>
      <c r="BO313" s="67">
        <f t="shared" si="1268"/>
        <v>43503</v>
      </c>
      <c r="BP313" s="67">
        <f t="shared" si="1268"/>
        <v>43504</v>
      </c>
      <c r="BQ313" s="67">
        <f t="shared" si="1268"/>
        <v>43505</v>
      </c>
      <c r="BR313" s="67">
        <f t="shared" si="1268"/>
        <v>43506</v>
      </c>
      <c r="BS313" s="67">
        <f t="shared" si="1268"/>
        <v>43507</v>
      </c>
      <c r="BT313" s="67">
        <f t="shared" si="1268"/>
        <v>43508</v>
      </c>
      <c r="BU313" s="67">
        <f t="shared" si="1268"/>
        <v>43509</v>
      </c>
      <c r="BV313" s="67">
        <f t="shared" si="1268"/>
        <v>43510</v>
      </c>
      <c r="BW313" s="67">
        <f t="shared" si="1268"/>
        <v>43511</v>
      </c>
      <c r="BX313" s="67">
        <f t="shared" si="1268"/>
        <v>43512</v>
      </c>
      <c r="BY313" s="67">
        <f t="shared" si="1269"/>
        <v>43513</v>
      </c>
      <c r="BZ313" s="67">
        <f t="shared" si="1269"/>
        <v>43514</v>
      </c>
      <c r="CA313" s="67">
        <f t="shared" si="1269"/>
        <v>43515</v>
      </c>
      <c r="CB313" s="67">
        <f t="shared" si="1269"/>
        <v>43516</v>
      </c>
      <c r="CC313" s="67">
        <f t="shared" si="1269"/>
        <v>43517</v>
      </c>
      <c r="CD313" s="67">
        <f t="shared" si="1269"/>
        <v>43518</v>
      </c>
      <c r="CE313" s="67">
        <f t="shared" si="1269"/>
        <v>43519</v>
      </c>
      <c r="CF313" s="67">
        <f t="shared" si="1269"/>
        <v>43520</v>
      </c>
      <c r="CG313" s="67">
        <f t="shared" si="1269"/>
        <v>43521</v>
      </c>
      <c r="CH313" s="67">
        <f t="shared" si="1269"/>
        <v>43522</v>
      </c>
      <c r="CI313" s="67">
        <f t="shared" si="1269"/>
        <v>43523</v>
      </c>
      <c r="CJ313" s="67">
        <f t="shared" si="1269"/>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71"/>
        <v>43541</v>
      </c>
      <c r="DB313" s="67">
        <f t="shared" si="1271"/>
        <v>43542</v>
      </c>
      <c r="DC313" s="67">
        <f t="shared" si="1271"/>
        <v>43543</v>
      </c>
      <c r="DD313" s="67">
        <f t="shared" si="1271"/>
        <v>43544</v>
      </c>
      <c r="DE313" s="67">
        <f t="shared" si="1271"/>
        <v>43545</v>
      </c>
      <c r="DF313" s="67">
        <f t="shared" si="1271"/>
        <v>43546</v>
      </c>
      <c r="DG313" s="67">
        <f t="shared" si="1271"/>
        <v>43547</v>
      </c>
      <c r="DH313" s="67">
        <f t="shared" si="1271"/>
        <v>43548</v>
      </c>
      <c r="DI313" s="67">
        <f t="shared" si="1271"/>
        <v>43549</v>
      </c>
      <c r="DJ313" s="67">
        <f t="shared" si="1271"/>
        <v>43550</v>
      </c>
      <c r="DK313" s="67">
        <f t="shared" si="1271"/>
        <v>43551</v>
      </c>
      <c r="DL313" s="67">
        <f t="shared" si="1271"/>
        <v>43552</v>
      </c>
      <c r="DM313" s="67">
        <f t="shared" si="1271"/>
        <v>43553</v>
      </c>
      <c r="DN313" s="67">
        <f t="shared" si="1271"/>
        <v>43554</v>
      </c>
      <c r="DO313" s="67">
        <f t="shared" si="1271"/>
        <v>43555</v>
      </c>
      <c r="DP313" s="67">
        <f t="shared" si="1272"/>
        <v>43556</v>
      </c>
      <c r="DQ313" s="67">
        <f t="shared" si="1272"/>
        <v>43557</v>
      </c>
      <c r="DR313" s="67">
        <f t="shared" si="1272"/>
        <v>43558</v>
      </c>
      <c r="DS313" s="67">
        <f t="shared" si="1272"/>
        <v>43559</v>
      </c>
      <c r="DT313" s="67">
        <f t="shared" si="1272"/>
        <v>43560</v>
      </c>
      <c r="DU313" s="67">
        <f t="shared" si="1272"/>
        <v>43561</v>
      </c>
      <c r="DV313" s="67">
        <f t="shared" si="1272"/>
        <v>43562</v>
      </c>
      <c r="DW313" s="67">
        <f t="shared" si="1272"/>
        <v>43563</v>
      </c>
      <c r="DX313" s="67">
        <f t="shared" si="1272"/>
        <v>43564</v>
      </c>
      <c r="DY313" s="67">
        <f t="shared" si="1272"/>
        <v>43565</v>
      </c>
      <c r="DZ313" s="67">
        <f t="shared" si="1272"/>
        <v>43566</v>
      </c>
      <c r="EA313" s="67">
        <f t="shared" si="1272"/>
        <v>43567</v>
      </c>
      <c r="EB313" s="67">
        <f t="shared" si="1272"/>
        <v>43568</v>
      </c>
      <c r="EC313" s="67">
        <f t="shared" si="1272"/>
        <v>43569</v>
      </c>
      <c r="ED313" s="67">
        <f t="shared" si="1272"/>
        <v>43570</v>
      </c>
      <c r="EE313" s="67">
        <f t="shared" si="1272"/>
        <v>43571</v>
      </c>
      <c r="EF313" s="67">
        <f t="shared" si="1273"/>
        <v>43572</v>
      </c>
      <c r="EG313" s="67">
        <f t="shared" si="1273"/>
        <v>43573</v>
      </c>
      <c r="EH313" s="67">
        <f t="shared" si="1273"/>
        <v>43574</v>
      </c>
      <c r="EI313" s="67">
        <f t="shared" si="1273"/>
        <v>43575</v>
      </c>
      <c r="EJ313" s="67">
        <f t="shared" si="1273"/>
        <v>43576</v>
      </c>
      <c r="EK313" s="67">
        <f t="shared" si="1273"/>
        <v>43577</v>
      </c>
      <c r="EL313" s="67">
        <f t="shared" si="1273"/>
        <v>43578</v>
      </c>
      <c r="EM313" s="67">
        <f t="shared" si="1273"/>
        <v>43579</v>
      </c>
      <c r="EN313" s="67">
        <f t="shared" si="1273"/>
        <v>43580</v>
      </c>
      <c r="EO313" s="67">
        <f t="shared" si="1273"/>
        <v>43581</v>
      </c>
      <c r="EP313" s="67">
        <f t="shared" si="1273"/>
        <v>43582</v>
      </c>
      <c r="EQ313" s="67">
        <f t="shared" si="1273"/>
        <v>43583</v>
      </c>
      <c r="ER313" s="67">
        <f t="shared" si="1273"/>
        <v>43584</v>
      </c>
      <c r="ES313" s="67">
        <f t="shared" si="1273"/>
        <v>43585</v>
      </c>
      <c r="ET313" s="67">
        <f t="shared" si="1274"/>
        <v>43586</v>
      </c>
      <c r="EU313" s="67">
        <f t="shared" si="1274"/>
        <v>43587</v>
      </c>
      <c r="EV313" s="67">
        <f t="shared" si="1274"/>
        <v>43588</v>
      </c>
      <c r="EW313" s="67">
        <f t="shared" si="1274"/>
        <v>43589</v>
      </c>
      <c r="EX313" s="67">
        <f t="shared" si="1274"/>
        <v>43590</v>
      </c>
      <c r="EY313" s="67">
        <f t="shared" si="1274"/>
        <v>43591</v>
      </c>
      <c r="EZ313" s="67">
        <f t="shared" si="1274"/>
        <v>43592</v>
      </c>
      <c r="FA313" s="67">
        <f t="shared" si="1274"/>
        <v>43593</v>
      </c>
      <c r="FB313" s="67">
        <f t="shared" si="1274"/>
        <v>43594</v>
      </c>
      <c r="FC313" s="67">
        <f t="shared" si="1274"/>
        <v>43595</v>
      </c>
      <c r="FD313" s="67">
        <f t="shared" si="1274"/>
        <v>43596</v>
      </c>
      <c r="FE313" s="67">
        <f t="shared" si="1274"/>
        <v>43597</v>
      </c>
      <c r="FF313" s="67">
        <f t="shared" si="1274"/>
        <v>43598</v>
      </c>
      <c r="FG313" s="67">
        <f t="shared" si="1274"/>
        <v>43599</v>
      </c>
      <c r="FH313" s="67">
        <f t="shared" si="1274"/>
        <v>43600</v>
      </c>
      <c r="FI313" s="67">
        <f t="shared" si="1274"/>
        <v>43601</v>
      </c>
      <c r="FJ313" s="67">
        <f t="shared" si="1275"/>
        <v>43602</v>
      </c>
      <c r="FK313" s="67">
        <f t="shared" si="1275"/>
        <v>43603</v>
      </c>
      <c r="FL313" s="67">
        <f t="shared" si="1275"/>
        <v>43604</v>
      </c>
      <c r="FM313" s="67">
        <f t="shared" si="1275"/>
        <v>43605</v>
      </c>
      <c r="FN313" s="67">
        <f t="shared" si="1275"/>
        <v>43606</v>
      </c>
      <c r="FO313" s="67">
        <f t="shared" si="1275"/>
        <v>43607</v>
      </c>
      <c r="FP313" s="67">
        <f t="shared" si="1275"/>
        <v>43608</v>
      </c>
      <c r="FQ313" s="67">
        <f t="shared" si="1275"/>
        <v>43609</v>
      </c>
      <c r="FR313" s="67">
        <f t="shared" si="1275"/>
        <v>43610</v>
      </c>
      <c r="FS313" s="67">
        <f t="shared" si="1275"/>
        <v>43611</v>
      </c>
      <c r="FT313" s="67">
        <f t="shared" si="1275"/>
        <v>43612</v>
      </c>
      <c r="FU313" s="67">
        <f t="shared" si="1275"/>
        <v>43613</v>
      </c>
      <c r="FV313" s="67">
        <f t="shared" si="1275"/>
        <v>43614</v>
      </c>
      <c r="FW313" s="67">
        <f t="shared" si="1275"/>
        <v>43615</v>
      </c>
      <c r="FX313" s="67">
        <f t="shared" si="1275"/>
        <v>43616</v>
      </c>
      <c r="FY313" s="67">
        <f t="shared" si="1276"/>
        <v>43617</v>
      </c>
      <c r="FZ313" s="67">
        <f t="shared" si="1276"/>
        <v>43618</v>
      </c>
      <c r="GA313" s="67">
        <f t="shared" si="1276"/>
        <v>43619</v>
      </c>
      <c r="GB313" s="67">
        <f t="shared" si="1276"/>
        <v>43620</v>
      </c>
      <c r="GC313" s="67">
        <f t="shared" si="1276"/>
        <v>43621</v>
      </c>
      <c r="GD313" s="67">
        <f t="shared" si="1276"/>
        <v>43622</v>
      </c>
      <c r="GE313" s="67">
        <f t="shared" si="1276"/>
        <v>43623</v>
      </c>
      <c r="GF313" s="67">
        <f t="shared" si="1276"/>
        <v>43624</v>
      </c>
      <c r="GG313" s="67">
        <f t="shared" si="1276"/>
        <v>43625</v>
      </c>
      <c r="GH313" s="67">
        <f t="shared" si="1276"/>
        <v>43626</v>
      </c>
      <c r="GI313" s="67">
        <f t="shared" si="1276"/>
        <v>43627</v>
      </c>
      <c r="GJ313" s="67">
        <f t="shared" si="1276"/>
        <v>43628</v>
      </c>
      <c r="GK313" s="67">
        <f t="shared" si="1276"/>
        <v>43629</v>
      </c>
      <c r="GL313" s="67">
        <f t="shared" si="1276"/>
        <v>43630</v>
      </c>
      <c r="GM313" s="67">
        <f t="shared" si="1276"/>
        <v>43631</v>
      </c>
      <c r="GN313" s="67">
        <f t="shared" si="1276"/>
        <v>43632</v>
      </c>
      <c r="GO313" s="67">
        <f t="shared" si="1277"/>
        <v>43633</v>
      </c>
      <c r="GP313" s="67">
        <f t="shared" si="1277"/>
        <v>43634</v>
      </c>
      <c r="GQ313" s="67">
        <f t="shared" si="1277"/>
        <v>43635</v>
      </c>
      <c r="GR313" s="67">
        <f t="shared" si="1277"/>
        <v>43636</v>
      </c>
      <c r="GS313" s="67">
        <f t="shared" si="1277"/>
        <v>43637</v>
      </c>
      <c r="GT313" s="67">
        <f t="shared" si="1277"/>
        <v>43638</v>
      </c>
      <c r="GU313" s="67">
        <f t="shared" si="1277"/>
        <v>43639</v>
      </c>
      <c r="GV313" s="67">
        <f t="shared" si="1277"/>
        <v>43640</v>
      </c>
      <c r="GW313" s="67">
        <f t="shared" si="1277"/>
        <v>43641</v>
      </c>
      <c r="GX313" s="67">
        <f t="shared" si="1277"/>
        <v>43642</v>
      </c>
      <c r="GY313" s="67">
        <f t="shared" si="1277"/>
        <v>43643</v>
      </c>
      <c r="GZ313" s="67">
        <f t="shared" si="1277"/>
        <v>43644</v>
      </c>
      <c r="HA313" s="67">
        <f t="shared" si="1277"/>
        <v>43645</v>
      </c>
      <c r="HB313" s="67">
        <f t="shared" si="1277"/>
        <v>43646</v>
      </c>
      <c r="HC313" s="67">
        <f t="shared" si="1278"/>
        <v>43647</v>
      </c>
      <c r="HD313" s="67">
        <f t="shared" si="1278"/>
        <v>43648</v>
      </c>
      <c r="HE313" s="67">
        <f t="shared" si="1278"/>
        <v>43649</v>
      </c>
      <c r="HF313" s="67">
        <f t="shared" si="1278"/>
        <v>43650</v>
      </c>
      <c r="HG313" s="67">
        <f t="shared" si="1278"/>
        <v>43651</v>
      </c>
      <c r="HH313" s="67">
        <f t="shared" si="1278"/>
        <v>43652</v>
      </c>
      <c r="HI313" s="67">
        <f t="shared" si="1278"/>
        <v>43653</v>
      </c>
      <c r="HJ313" s="67">
        <f t="shared" si="1278"/>
        <v>43654</v>
      </c>
      <c r="HK313" s="67">
        <f t="shared" si="1278"/>
        <v>43655</v>
      </c>
      <c r="HL313" s="67">
        <f t="shared" si="1278"/>
        <v>43656</v>
      </c>
      <c r="HM313" s="67">
        <f t="shared" si="1278"/>
        <v>43657</v>
      </c>
      <c r="HN313" s="67">
        <f t="shared" si="1278"/>
        <v>43658</v>
      </c>
      <c r="HO313" s="67">
        <f t="shared" si="1278"/>
        <v>43659</v>
      </c>
      <c r="HP313" s="67">
        <f t="shared" si="1278"/>
        <v>43660</v>
      </c>
      <c r="HQ313" s="67">
        <f t="shared" si="1278"/>
        <v>43661</v>
      </c>
      <c r="HR313" s="67">
        <f t="shared" si="1278"/>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80"/>
        <v>43678</v>
      </c>
      <c r="II313" s="67">
        <f t="shared" si="1280"/>
        <v>43679</v>
      </c>
      <c r="IJ313" s="67">
        <f t="shared" si="1280"/>
        <v>43680</v>
      </c>
      <c r="IK313" s="67">
        <f t="shared" si="1280"/>
        <v>43681</v>
      </c>
      <c r="IL313" s="67">
        <f t="shared" si="1280"/>
        <v>43682</v>
      </c>
      <c r="IM313" s="67">
        <f t="shared" si="1280"/>
        <v>43683</v>
      </c>
      <c r="IN313" s="67">
        <f t="shared" si="1280"/>
        <v>43684</v>
      </c>
      <c r="IO313" s="67">
        <f t="shared" si="1280"/>
        <v>43685</v>
      </c>
      <c r="IP313" s="67">
        <f t="shared" si="1280"/>
        <v>43686</v>
      </c>
      <c r="IQ313" s="67">
        <f t="shared" si="1280"/>
        <v>43687</v>
      </c>
      <c r="IR313" s="67">
        <f t="shared" si="1280"/>
        <v>43688</v>
      </c>
      <c r="IS313" s="67">
        <f t="shared" si="1280"/>
        <v>43689</v>
      </c>
      <c r="IT313" s="67">
        <f t="shared" si="1280"/>
        <v>43690</v>
      </c>
      <c r="IU313" s="67">
        <f t="shared" si="1280"/>
        <v>43691</v>
      </c>
      <c r="IV313" s="67">
        <f t="shared" si="1280"/>
        <v>43692</v>
      </c>
      <c r="IW313" s="67">
        <f t="shared" si="1280"/>
        <v>43693</v>
      </c>
      <c r="IX313" s="67">
        <f t="shared" si="1281"/>
        <v>43694</v>
      </c>
      <c r="IY313" s="67">
        <f t="shared" si="1281"/>
        <v>43695</v>
      </c>
      <c r="IZ313" s="67">
        <f t="shared" si="1281"/>
        <v>43696</v>
      </c>
      <c r="JA313" s="67">
        <f t="shared" si="1281"/>
        <v>43697</v>
      </c>
      <c r="JB313" s="67">
        <f t="shared" si="1281"/>
        <v>43698</v>
      </c>
      <c r="JC313" s="67">
        <f t="shared" si="1281"/>
        <v>43699</v>
      </c>
      <c r="JD313" s="67">
        <f t="shared" si="1281"/>
        <v>43700</v>
      </c>
      <c r="JE313" s="67">
        <f t="shared" si="1281"/>
        <v>43701</v>
      </c>
      <c r="JF313" s="67">
        <f t="shared" si="1281"/>
        <v>43702</v>
      </c>
      <c r="JG313" s="67">
        <f t="shared" si="1281"/>
        <v>43703</v>
      </c>
      <c r="JH313" s="67">
        <f t="shared" si="1281"/>
        <v>43704</v>
      </c>
      <c r="JI313" s="67">
        <f t="shared" si="1281"/>
        <v>43705</v>
      </c>
      <c r="JJ313" s="67">
        <f t="shared" si="1281"/>
        <v>43706</v>
      </c>
      <c r="JK313" s="67">
        <f t="shared" si="1281"/>
        <v>43707</v>
      </c>
      <c r="JL313" s="67">
        <f t="shared" si="1281"/>
        <v>43708</v>
      </c>
      <c r="JM313" s="67">
        <f t="shared" si="1282"/>
        <v>43709</v>
      </c>
      <c r="JN313" s="67">
        <f t="shared" si="1282"/>
        <v>43710</v>
      </c>
      <c r="JO313" s="67">
        <f t="shared" si="1282"/>
        <v>43711</v>
      </c>
      <c r="JP313" s="67">
        <f t="shared" si="1282"/>
        <v>43712</v>
      </c>
      <c r="JQ313" s="67">
        <f t="shared" si="1282"/>
        <v>43713</v>
      </c>
      <c r="JR313" s="67">
        <f t="shared" si="1282"/>
        <v>43714</v>
      </c>
      <c r="JS313" s="67">
        <f t="shared" si="1282"/>
        <v>43715</v>
      </c>
      <c r="JT313" s="67">
        <f t="shared" si="1282"/>
        <v>43716</v>
      </c>
      <c r="JU313" s="67">
        <f t="shared" si="1282"/>
        <v>43717</v>
      </c>
      <c r="JV313" s="67">
        <f t="shared" si="1282"/>
        <v>43718</v>
      </c>
      <c r="JW313" s="67">
        <f t="shared" si="1282"/>
        <v>43719</v>
      </c>
      <c r="JX313" s="67">
        <f t="shared" si="1282"/>
        <v>43720</v>
      </c>
      <c r="JY313" s="67">
        <f t="shared" si="1282"/>
        <v>43721</v>
      </c>
      <c r="JZ313" s="67">
        <f t="shared" si="1282"/>
        <v>43722</v>
      </c>
      <c r="KA313" s="67">
        <f t="shared" si="1282"/>
        <v>43723</v>
      </c>
      <c r="KB313" s="67">
        <f t="shared" si="1282"/>
        <v>43724</v>
      </c>
      <c r="KC313" s="67">
        <f t="shared" si="1283"/>
        <v>43725</v>
      </c>
      <c r="KD313" s="67">
        <f t="shared" si="1283"/>
        <v>43726</v>
      </c>
      <c r="KE313" s="67">
        <f t="shared" si="1283"/>
        <v>43727</v>
      </c>
      <c r="KF313" s="67">
        <f t="shared" si="1283"/>
        <v>43728</v>
      </c>
      <c r="KG313" s="67">
        <f t="shared" si="1283"/>
        <v>43729</v>
      </c>
      <c r="KH313" s="67">
        <f t="shared" si="1283"/>
        <v>43730</v>
      </c>
      <c r="KI313" s="67">
        <f t="shared" si="1283"/>
        <v>43731</v>
      </c>
      <c r="KJ313" s="67">
        <f t="shared" si="1283"/>
        <v>43732</v>
      </c>
      <c r="KK313" s="67">
        <f t="shared" si="1283"/>
        <v>43733</v>
      </c>
      <c r="KL313" s="67">
        <f t="shared" si="1283"/>
        <v>43734</v>
      </c>
      <c r="KM313" s="67">
        <f t="shared" si="1283"/>
        <v>43735</v>
      </c>
      <c r="KN313" s="67">
        <f t="shared" si="1283"/>
        <v>43736</v>
      </c>
      <c r="KO313" s="67">
        <f t="shared" si="1283"/>
        <v>43737</v>
      </c>
      <c r="KP313" s="67">
        <f t="shared" si="1283"/>
        <v>43738</v>
      </c>
      <c r="KQ313" s="67">
        <f t="shared" si="1284"/>
        <v>43739</v>
      </c>
      <c r="KR313" s="67">
        <f t="shared" si="1284"/>
        <v>43740</v>
      </c>
      <c r="KS313" s="67">
        <f t="shared" si="1284"/>
        <v>43741</v>
      </c>
      <c r="KT313" s="67">
        <f t="shared" si="1284"/>
        <v>43742</v>
      </c>
      <c r="KU313" s="67">
        <f t="shared" si="1284"/>
        <v>43743</v>
      </c>
      <c r="KV313" s="67">
        <f t="shared" si="1284"/>
        <v>43744</v>
      </c>
      <c r="KW313" s="67">
        <f t="shared" si="1284"/>
        <v>43745</v>
      </c>
      <c r="KX313" s="67">
        <f t="shared" si="1284"/>
        <v>43746</v>
      </c>
      <c r="KY313" s="67">
        <f t="shared" si="1284"/>
        <v>43747</v>
      </c>
      <c r="KZ313" s="67">
        <f t="shared" si="1284"/>
        <v>43748</v>
      </c>
      <c r="LA313" s="67">
        <f t="shared" si="1284"/>
        <v>43749</v>
      </c>
      <c r="LB313" s="67">
        <f t="shared" si="1284"/>
        <v>43750</v>
      </c>
      <c r="LC313" s="67">
        <f t="shared" si="1284"/>
        <v>43751</v>
      </c>
      <c r="LD313" s="67">
        <f t="shared" si="1284"/>
        <v>43752</v>
      </c>
      <c r="LE313" s="67">
        <f t="shared" si="1284"/>
        <v>43753</v>
      </c>
      <c r="LF313" s="67">
        <f t="shared" si="1284"/>
        <v>43754</v>
      </c>
      <c r="LG313" s="67">
        <f t="shared" si="1285"/>
        <v>43755</v>
      </c>
      <c r="LH313" s="67">
        <f t="shared" si="1285"/>
        <v>43756</v>
      </c>
      <c r="LI313" s="67">
        <f t="shared" si="1285"/>
        <v>43757</v>
      </c>
      <c r="LJ313" s="67">
        <f t="shared" si="1285"/>
        <v>43758</v>
      </c>
      <c r="LK313" s="67">
        <f t="shared" si="1285"/>
        <v>43759</v>
      </c>
      <c r="LL313" s="67">
        <f t="shared" si="1285"/>
        <v>43760</v>
      </c>
      <c r="LM313" s="67">
        <f t="shared" si="1285"/>
        <v>43761</v>
      </c>
      <c r="LN313" s="67">
        <f t="shared" si="1285"/>
        <v>43762</v>
      </c>
      <c r="LO313" s="67">
        <f t="shared" si="1285"/>
        <v>43763</v>
      </c>
      <c r="LP313" s="67">
        <f t="shared" si="1285"/>
        <v>43764</v>
      </c>
      <c r="LQ313" s="67">
        <f t="shared" si="1285"/>
        <v>43765</v>
      </c>
      <c r="LR313" s="67">
        <f t="shared" si="1285"/>
        <v>43766</v>
      </c>
      <c r="LS313" s="67">
        <f t="shared" si="1285"/>
        <v>43767</v>
      </c>
      <c r="LT313" s="67">
        <f t="shared" si="1285"/>
        <v>43768</v>
      </c>
      <c r="LU313" s="67">
        <f t="shared" si="1285"/>
        <v>43769</v>
      </c>
      <c r="LV313" s="67">
        <f t="shared" si="1286"/>
        <v>43770</v>
      </c>
      <c r="LW313" s="67">
        <f t="shared" si="1286"/>
        <v>43771</v>
      </c>
      <c r="LX313" s="67">
        <f t="shared" si="1286"/>
        <v>43772</v>
      </c>
      <c r="LY313" s="67">
        <f t="shared" si="1286"/>
        <v>43773</v>
      </c>
      <c r="LZ313" s="67">
        <f t="shared" si="1286"/>
        <v>43774</v>
      </c>
      <c r="MA313" s="67">
        <f t="shared" si="1286"/>
        <v>43775</v>
      </c>
      <c r="MB313" s="67">
        <f t="shared" si="1286"/>
        <v>43776</v>
      </c>
      <c r="MC313" s="67">
        <f t="shared" si="1286"/>
        <v>43777</v>
      </c>
      <c r="MD313" s="67">
        <f t="shared" si="1286"/>
        <v>43778</v>
      </c>
      <c r="ME313" s="67">
        <f t="shared" si="1286"/>
        <v>43779</v>
      </c>
      <c r="MF313" s="67">
        <f t="shared" si="1286"/>
        <v>43780</v>
      </c>
      <c r="MG313" s="67">
        <f t="shared" si="1286"/>
        <v>43781</v>
      </c>
      <c r="MH313" s="67">
        <f t="shared" si="1286"/>
        <v>43782</v>
      </c>
      <c r="MI313" s="67">
        <f t="shared" si="1286"/>
        <v>43783</v>
      </c>
      <c r="MJ313" s="67">
        <f t="shared" si="1286"/>
        <v>43784</v>
      </c>
      <c r="MK313" s="67">
        <f t="shared" si="1286"/>
        <v>43785</v>
      </c>
      <c r="ML313" s="67">
        <f t="shared" si="1287"/>
        <v>43786</v>
      </c>
      <c r="MM313" s="67">
        <f t="shared" si="1287"/>
        <v>43787</v>
      </c>
      <c r="MN313" s="67">
        <f t="shared" si="1287"/>
        <v>43788</v>
      </c>
      <c r="MO313" s="67">
        <f t="shared" si="1287"/>
        <v>43789</v>
      </c>
      <c r="MP313" s="67">
        <f t="shared" si="1287"/>
        <v>43790</v>
      </c>
      <c r="MQ313" s="67">
        <f t="shared" si="1287"/>
        <v>43791</v>
      </c>
      <c r="MR313" s="67">
        <f t="shared" si="1287"/>
        <v>43792</v>
      </c>
      <c r="MS313" s="67">
        <f t="shared" si="1287"/>
        <v>43793</v>
      </c>
      <c r="MT313" s="67">
        <f t="shared" si="1287"/>
        <v>43794</v>
      </c>
      <c r="MU313" s="67">
        <f t="shared" si="1287"/>
        <v>43795</v>
      </c>
      <c r="MV313" s="67">
        <f t="shared" si="1287"/>
        <v>43796</v>
      </c>
      <c r="MW313" s="67">
        <f t="shared" si="1287"/>
        <v>43797</v>
      </c>
      <c r="MX313" s="67">
        <f t="shared" si="1287"/>
        <v>43798</v>
      </c>
      <c r="MY313" s="67">
        <f t="shared" si="1287"/>
        <v>43799</v>
      </c>
      <c r="MZ313" s="67">
        <f t="shared" si="1288"/>
        <v>43800</v>
      </c>
      <c r="NA313" s="67">
        <f t="shared" si="1288"/>
        <v>43801</v>
      </c>
      <c r="NB313" s="67">
        <f t="shared" si="1288"/>
        <v>43802</v>
      </c>
      <c r="NC313" s="67">
        <f t="shared" si="1288"/>
        <v>43803</v>
      </c>
      <c r="ND313" s="67">
        <f t="shared" si="1288"/>
        <v>43804</v>
      </c>
      <c r="NE313" s="67">
        <f t="shared" si="1288"/>
        <v>43805</v>
      </c>
      <c r="NF313" s="67">
        <f t="shared" si="1288"/>
        <v>43806</v>
      </c>
      <c r="NG313" s="67">
        <f t="shared" si="1288"/>
        <v>43807</v>
      </c>
      <c r="NH313" s="67">
        <f t="shared" si="1288"/>
        <v>43808</v>
      </c>
      <c r="NI313" s="67">
        <f t="shared" si="1288"/>
        <v>43809</v>
      </c>
      <c r="NJ313" s="67">
        <f t="shared" si="1288"/>
        <v>43810</v>
      </c>
      <c r="NK313" s="67">
        <f t="shared" si="1288"/>
        <v>43811</v>
      </c>
      <c r="NL313" s="67">
        <f t="shared" si="1288"/>
        <v>43812</v>
      </c>
      <c r="NM313" s="67">
        <f t="shared" si="1288"/>
        <v>43813</v>
      </c>
      <c r="NN313" s="67">
        <f t="shared" si="1288"/>
        <v>43814</v>
      </c>
      <c r="NO313" s="67">
        <f t="shared" si="1288"/>
        <v>43815</v>
      </c>
      <c r="NP313" s="67">
        <f t="shared" si="1289"/>
        <v>43816</v>
      </c>
      <c r="NQ313" s="67">
        <f t="shared" si="1289"/>
        <v>43817</v>
      </c>
      <c r="NR313" s="67">
        <f t="shared" si="1289"/>
        <v>43818</v>
      </c>
      <c r="NS313" s="67">
        <f t="shared" si="1289"/>
        <v>43819</v>
      </c>
      <c r="NT313" s="67">
        <f t="shared" si="1289"/>
        <v>43820</v>
      </c>
      <c r="NU313" s="67">
        <f t="shared" si="1289"/>
        <v>43821</v>
      </c>
      <c r="NV313" s="67">
        <f t="shared" si="1289"/>
        <v>43822</v>
      </c>
      <c r="NW313" s="67">
        <f t="shared" si="1289"/>
        <v>43823</v>
      </c>
      <c r="NX313" s="67">
        <f t="shared" si="1289"/>
        <v>43824</v>
      </c>
      <c r="NY313" s="67">
        <f t="shared" si="1289"/>
        <v>43825</v>
      </c>
      <c r="NZ313" s="67">
        <f t="shared" si="1289"/>
        <v>43826</v>
      </c>
      <c r="OA313" s="67">
        <f t="shared" si="1289"/>
        <v>43827</v>
      </c>
      <c r="OB313" s="67">
        <f t="shared" si="1289"/>
        <v>43828</v>
      </c>
      <c r="OC313" s="67">
        <f t="shared" si="1289"/>
        <v>43829</v>
      </c>
      <c r="OD313" s="67">
        <f t="shared" si="1289"/>
        <v>43830</v>
      </c>
      <c r="OE313" s="178"/>
      <c r="OF313" s="28"/>
      <c r="OG313" s="28"/>
      <c r="OH313" s="29"/>
      <c r="OI313" s="29"/>
      <c r="OJ313" s="93"/>
      <c r="OK313" s="29"/>
      <c r="OL313" s="29"/>
      <c r="OM313" s="29"/>
      <c r="ON313" s="29"/>
      <c r="OO313" s="28"/>
      <c r="OP313" s="29"/>
      <c r="OQ313" s="28"/>
      <c r="OR313" s="29"/>
      <c r="OS313" s="28"/>
      <c r="OT313" s="29"/>
      <c r="OU313" s="28"/>
      <c r="OV313" s="29"/>
      <c r="OW313" s="28"/>
      <c r="OX313" s="29"/>
      <c r="OY313" s="178"/>
    </row>
    <row r="314" spans="1:415" ht="12.75" collapsed="1" x14ac:dyDescent="0.2">
      <c r="A314" s="138" t="s">
        <v>201</v>
      </c>
      <c r="B314" s="197"/>
      <c r="C314" s="139" t="s">
        <v>34</v>
      </c>
      <c r="D314" s="185">
        <v>0</v>
      </c>
      <c r="E314" s="30">
        <f>D314*1.1</f>
        <v>0</v>
      </c>
      <c r="F314" s="242"/>
      <c r="G314" s="27">
        <f t="shared" ref="G314" si="1296">ROUND(ROUND(D314,3)*$F314,2)</f>
        <v>0</v>
      </c>
      <c r="H314" s="86">
        <f t="shared" ref="H314" si="1297">ROUND(ROUND(E314,3)*$F314,2)</f>
        <v>0</v>
      </c>
      <c r="I314" s="103"/>
      <c r="J314" s="69" t="str">
        <f>C314</f>
        <v>km</v>
      </c>
      <c r="K314" s="207"/>
      <c r="L314" s="69">
        <f>K314*$F314</f>
        <v>0</v>
      </c>
      <c r="M314" s="207"/>
      <c r="N314" s="69">
        <f>M314*$F314</f>
        <v>0</v>
      </c>
      <c r="O314" s="207"/>
      <c r="P314" s="69">
        <f>O314*$F314</f>
        <v>0</v>
      </c>
      <c r="Q314" s="207"/>
      <c r="R314" s="69">
        <f>Q314*$F314</f>
        <v>0</v>
      </c>
      <c r="S314" s="207"/>
      <c r="T314" s="69">
        <f>S314*$F314</f>
        <v>0</v>
      </c>
      <c r="U314" s="207"/>
      <c r="V314" s="69">
        <f>U314*$F314</f>
        <v>0</v>
      </c>
      <c r="W314" s="207"/>
      <c r="X314" s="69">
        <f>W314*$F314</f>
        <v>0</v>
      </c>
      <c r="Y314" s="210">
        <f>SUM(K314,M314,O314,Q314,S314,U314,W314)</f>
        <v>0</v>
      </c>
      <c r="Z314" s="69">
        <f>SUM(L314,N314,P314,R314,T314,V314,X314)</f>
        <v>0</v>
      </c>
      <c r="AA314" s="71">
        <f>MIN(AA315:AA317)</f>
        <v>0</v>
      </c>
      <c r="AB314" s="72">
        <f>AC314-AA314</f>
        <v>0</v>
      </c>
      <c r="AC314" s="71">
        <f>MAX(AC315:AC317)</f>
        <v>0</v>
      </c>
      <c r="AD314" s="67">
        <f t="shared" si="1266"/>
        <v>43466</v>
      </c>
      <c r="AE314" s="67">
        <f t="shared" si="1266"/>
        <v>43467</v>
      </c>
      <c r="AF314" s="67">
        <f t="shared" si="1266"/>
        <v>43468</v>
      </c>
      <c r="AG314" s="67">
        <f t="shared" si="1266"/>
        <v>43469</v>
      </c>
      <c r="AH314" s="67">
        <f t="shared" si="1266"/>
        <v>43470</v>
      </c>
      <c r="AI314" s="67">
        <f t="shared" si="1266"/>
        <v>43471</v>
      </c>
      <c r="AJ314" s="67">
        <f t="shared" si="1266"/>
        <v>43472</v>
      </c>
      <c r="AK314" s="67">
        <f t="shared" si="1266"/>
        <v>43473</v>
      </c>
      <c r="AL314" s="67">
        <f t="shared" si="1266"/>
        <v>43474</v>
      </c>
      <c r="AM314" s="67">
        <f t="shared" si="1266"/>
        <v>43475</v>
      </c>
      <c r="AN314" s="67">
        <f t="shared" si="1266"/>
        <v>43476</v>
      </c>
      <c r="AO314" s="67">
        <f t="shared" si="1266"/>
        <v>43477</v>
      </c>
      <c r="AP314" s="67">
        <f t="shared" si="1266"/>
        <v>43478</v>
      </c>
      <c r="AQ314" s="67">
        <f t="shared" si="1266"/>
        <v>43479</v>
      </c>
      <c r="AR314" s="67">
        <f t="shared" si="1266"/>
        <v>43480</v>
      </c>
      <c r="AS314" s="67">
        <f t="shared" si="1266"/>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68"/>
        <v>43497</v>
      </c>
      <c r="BJ314" s="67">
        <f t="shared" si="1268"/>
        <v>43498</v>
      </c>
      <c r="BK314" s="67">
        <f t="shared" si="1268"/>
        <v>43499</v>
      </c>
      <c r="BL314" s="67">
        <f t="shared" si="1268"/>
        <v>43500</v>
      </c>
      <c r="BM314" s="67">
        <f t="shared" si="1268"/>
        <v>43501</v>
      </c>
      <c r="BN314" s="67">
        <f t="shared" si="1268"/>
        <v>43502</v>
      </c>
      <c r="BO314" s="67">
        <f t="shared" si="1268"/>
        <v>43503</v>
      </c>
      <c r="BP314" s="67">
        <f t="shared" si="1268"/>
        <v>43504</v>
      </c>
      <c r="BQ314" s="67">
        <f t="shared" si="1268"/>
        <v>43505</v>
      </c>
      <c r="BR314" s="67">
        <f t="shared" si="1268"/>
        <v>43506</v>
      </c>
      <c r="BS314" s="67">
        <f t="shared" si="1268"/>
        <v>43507</v>
      </c>
      <c r="BT314" s="67">
        <f t="shared" si="1268"/>
        <v>43508</v>
      </c>
      <c r="BU314" s="67">
        <f t="shared" si="1268"/>
        <v>43509</v>
      </c>
      <c r="BV314" s="67">
        <f t="shared" si="1268"/>
        <v>43510</v>
      </c>
      <c r="BW314" s="67">
        <f t="shared" si="1268"/>
        <v>43511</v>
      </c>
      <c r="BX314" s="67">
        <f t="shared" si="1268"/>
        <v>43512</v>
      </c>
      <c r="BY314" s="67">
        <f t="shared" si="1269"/>
        <v>43513</v>
      </c>
      <c r="BZ314" s="67">
        <f t="shared" si="1269"/>
        <v>43514</v>
      </c>
      <c r="CA314" s="67">
        <f t="shared" si="1269"/>
        <v>43515</v>
      </c>
      <c r="CB314" s="67">
        <f t="shared" si="1269"/>
        <v>43516</v>
      </c>
      <c r="CC314" s="67">
        <f t="shared" si="1269"/>
        <v>43517</v>
      </c>
      <c r="CD314" s="67">
        <f t="shared" si="1269"/>
        <v>43518</v>
      </c>
      <c r="CE314" s="67">
        <f t="shared" si="1269"/>
        <v>43519</v>
      </c>
      <c r="CF314" s="67">
        <f t="shared" si="1269"/>
        <v>43520</v>
      </c>
      <c r="CG314" s="67">
        <f t="shared" si="1269"/>
        <v>43521</v>
      </c>
      <c r="CH314" s="67">
        <f t="shared" si="1269"/>
        <v>43522</v>
      </c>
      <c r="CI314" s="67">
        <f t="shared" si="1269"/>
        <v>43523</v>
      </c>
      <c r="CJ314" s="67">
        <f t="shared" si="1269"/>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71"/>
        <v>43541</v>
      </c>
      <c r="DB314" s="67">
        <f t="shared" si="1271"/>
        <v>43542</v>
      </c>
      <c r="DC314" s="67">
        <f t="shared" si="1271"/>
        <v>43543</v>
      </c>
      <c r="DD314" s="67">
        <f t="shared" si="1271"/>
        <v>43544</v>
      </c>
      <c r="DE314" s="67">
        <f t="shared" si="1271"/>
        <v>43545</v>
      </c>
      <c r="DF314" s="67">
        <f t="shared" si="1271"/>
        <v>43546</v>
      </c>
      <c r="DG314" s="67">
        <f t="shared" si="1271"/>
        <v>43547</v>
      </c>
      <c r="DH314" s="67">
        <f t="shared" si="1271"/>
        <v>43548</v>
      </c>
      <c r="DI314" s="67">
        <f t="shared" si="1271"/>
        <v>43549</v>
      </c>
      <c r="DJ314" s="67">
        <f t="shared" si="1271"/>
        <v>43550</v>
      </c>
      <c r="DK314" s="67">
        <f t="shared" si="1271"/>
        <v>43551</v>
      </c>
      <c r="DL314" s="67">
        <f t="shared" si="1271"/>
        <v>43552</v>
      </c>
      <c r="DM314" s="67">
        <f t="shared" si="1271"/>
        <v>43553</v>
      </c>
      <c r="DN314" s="67">
        <f t="shared" si="1271"/>
        <v>43554</v>
      </c>
      <c r="DO314" s="67">
        <f t="shared" si="1271"/>
        <v>43555</v>
      </c>
      <c r="DP314" s="67">
        <f t="shared" si="1272"/>
        <v>43556</v>
      </c>
      <c r="DQ314" s="67">
        <f t="shared" si="1272"/>
        <v>43557</v>
      </c>
      <c r="DR314" s="67">
        <f t="shared" si="1272"/>
        <v>43558</v>
      </c>
      <c r="DS314" s="67">
        <f t="shared" si="1272"/>
        <v>43559</v>
      </c>
      <c r="DT314" s="67">
        <f t="shared" si="1272"/>
        <v>43560</v>
      </c>
      <c r="DU314" s="67">
        <f t="shared" si="1272"/>
        <v>43561</v>
      </c>
      <c r="DV314" s="67">
        <f t="shared" si="1272"/>
        <v>43562</v>
      </c>
      <c r="DW314" s="67">
        <f t="shared" si="1272"/>
        <v>43563</v>
      </c>
      <c r="DX314" s="67">
        <f t="shared" si="1272"/>
        <v>43564</v>
      </c>
      <c r="DY314" s="67">
        <f t="shared" si="1272"/>
        <v>43565</v>
      </c>
      <c r="DZ314" s="67">
        <f t="shared" si="1272"/>
        <v>43566</v>
      </c>
      <c r="EA314" s="67">
        <f t="shared" si="1272"/>
        <v>43567</v>
      </c>
      <c r="EB314" s="67">
        <f t="shared" si="1272"/>
        <v>43568</v>
      </c>
      <c r="EC314" s="67">
        <f t="shared" si="1272"/>
        <v>43569</v>
      </c>
      <c r="ED314" s="67">
        <f t="shared" si="1272"/>
        <v>43570</v>
      </c>
      <c r="EE314" s="67">
        <f t="shared" si="1272"/>
        <v>43571</v>
      </c>
      <c r="EF314" s="67">
        <f t="shared" si="1273"/>
        <v>43572</v>
      </c>
      <c r="EG314" s="67">
        <f t="shared" si="1273"/>
        <v>43573</v>
      </c>
      <c r="EH314" s="67">
        <f t="shared" si="1273"/>
        <v>43574</v>
      </c>
      <c r="EI314" s="67">
        <f t="shared" si="1273"/>
        <v>43575</v>
      </c>
      <c r="EJ314" s="67">
        <f t="shared" si="1273"/>
        <v>43576</v>
      </c>
      <c r="EK314" s="67">
        <f t="shared" si="1273"/>
        <v>43577</v>
      </c>
      <c r="EL314" s="67">
        <f t="shared" si="1273"/>
        <v>43578</v>
      </c>
      <c r="EM314" s="67">
        <f t="shared" si="1273"/>
        <v>43579</v>
      </c>
      <c r="EN314" s="67">
        <f t="shared" si="1273"/>
        <v>43580</v>
      </c>
      <c r="EO314" s="67">
        <f t="shared" si="1273"/>
        <v>43581</v>
      </c>
      <c r="EP314" s="67">
        <f t="shared" si="1273"/>
        <v>43582</v>
      </c>
      <c r="EQ314" s="67">
        <f t="shared" si="1273"/>
        <v>43583</v>
      </c>
      <c r="ER314" s="67">
        <f t="shared" si="1273"/>
        <v>43584</v>
      </c>
      <c r="ES314" s="67">
        <f t="shared" si="1273"/>
        <v>43585</v>
      </c>
      <c r="ET314" s="67">
        <f t="shared" si="1274"/>
        <v>43586</v>
      </c>
      <c r="EU314" s="67">
        <f t="shared" si="1274"/>
        <v>43587</v>
      </c>
      <c r="EV314" s="67">
        <f t="shared" si="1274"/>
        <v>43588</v>
      </c>
      <c r="EW314" s="67">
        <f t="shared" si="1274"/>
        <v>43589</v>
      </c>
      <c r="EX314" s="67">
        <f t="shared" si="1274"/>
        <v>43590</v>
      </c>
      <c r="EY314" s="67">
        <f t="shared" si="1274"/>
        <v>43591</v>
      </c>
      <c r="EZ314" s="67">
        <f t="shared" si="1274"/>
        <v>43592</v>
      </c>
      <c r="FA314" s="67">
        <f t="shared" si="1274"/>
        <v>43593</v>
      </c>
      <c r="FB314" s="67">
        <f t="shared" si="1274"/>
        <v>43594</v>
      </c>
      <c r="FC314" s="67">
        <f t="shared" si="1274"/>
        <v>43595</v>
      </c>
      <c r="FD314" s="67">
        <f t="shared" si="1274"/>
        <v>43596</v>
      </c>
      <c r="FE314" s="67">
        <f t="shared" si="1274"/>
        <v>43597</v>
      </c>
      <c r="FF314" s="67">
        <f t="shared" si="1274"/>
        <v>43598</v>
      </c>
      <c r="FG314" s="67">
        <f t="shared" si="1274"/>
        <v>43599</v>
      </c>
      <c r="FH314" s="67">
        <f t="shared" si="1274"/>
        <v>43600</v>
      </c>
      <c r="FI314" s="67">
        <f t="shared" si="1274"/>
        <v>43601</v>
      </c>
      <c r="FJ314" s="67">
        <f t="shared" si="1275"/>
        <v>43602</v>
      </c>
      <c r="FK314" s="67">
        <f t="shared" si="1275"/>
        <v>43603</v>
      </c>
      <c r="FL314" s="67">
        <f t="shared" si="1275"/>
        <v>43604</v>
      </c>
      <c r="FM314" s="67">
        <f t="shared" si="1275"/>
        <v>43605</v>
      </c>
      <c r="FN314" s="67">
        <f t="shared" si="1275"/>
        <v>43606</v>
      </c>
      <c r="FO314" s="67">
        <f t="shared" si="1275"/>
        <v>43607</v>
      </c>
      <c r="FP314" s="67">
        <f t="shared" si="1275"/>
        <v>43608</v>
      </c>
      <c r="FQ314" s="67">
        <f t="shared" si="1275"/>
        <v>43609</v>
      </c>
      <c r="FR314" s="67">
        <f t="shared" si="1275"/>
        <v>43610</v>
      </c>
      <c r="FS314" s="67">
        <f t="shared" si="1275"/>
        <v>43611</v>
      </c>
      <c r="FT314" s="67">
        <f t="shared" si="1275"/>
        <v>43612</v>
      </c>
      <c r="FU314" s="67">
        <f t="shared" si="1275"/>
        <v>43613</v>
      </c>
      <c r="FV314" s="67">
        <f t="shared" si="1275"/>
        <v>43614</v>
      </c>
      <c r="FW314" s="67">
        <f t="shared" si="1275"/>
        <v>43615</v>
      </c>
      <c r="FX314" s="67">
        <f t="shared" si="1275"/>
        <v>43616</v>
      </c>
      <c r="FY314" s="67">
        <f t="shared" si="1276"/>
        <v>43617</v>
      </c>
      <c r="FZ314" s="67">
        <f t="shared" si="1276"/>
        <v>43618</v>
      </c>
      <c r="GA314" s="67">
        <f t="shared" si="1276"/>
        <v>43619</v>
      </c>
      <c r="GB314" s="67">
        <f t="shared" si="1276"/>
        <v>43620</v>
      </c>
      <c r="GC314" s="67">
        <f t="shared" si="1276"/>
        <v>43621</v>
      </c>
      <c r="GD314" s="67">
        <f t="shared" si="1276"/>
        <v>43622</v>
      </c>
      <c r="GE314" s="67">
        <f t="shared" si="1276"/>
        <v>43623</v>
      </c>
      <c r="GF314" s="67">
        <f t="shared" si="1276"/>
        <v>43624</v>
      </c>
      <c r="GG314" s="67">
        <f t="shared" si="1276"/>
        <v>43625</v>
      </c>
      <c r="GH314" s="67">
        <f t="shared" si="1276"/>
        <v>43626</v>
      </c>
      <c r="GI314" s="67">
        <f t="shared" si="1276"/>
        <v>43627</v>
      </c>
      <c r="GJ314" s="67">
        <f t="shared" si="1276"/>
        <v>43628</v>
      </c>
      <c r="GK314" s="67">
        <f t="shared" si="1276"/>
        <v>43629</v>
      </c>
      <c r="GL314" s="67">
        <f t="shared" si="1276"/>
        <v>43630</v>
      </c>
      <c r="GM314" s="67">
        <f t="shared" si="1276"/>
        <v>43631</v>
      </c>
      <c r="GN314" s="67">
        <f t="shared" si="1276"/>
        <v>43632</v>
      </c>
      <c r="GO314" s="67">
        <f t="shared" si="1277"/>
        <v>43633</v>
      </c>
      <c r="GP314" s="67">
        <f t="shared" si="1277"/>
        <v>43634</v>
      </c>
      <c r="GQ314" s="67">
        <f t="shared" si="1277"/>
        <v>43635</v>
      </c>
      <c r="GR314" s="67">
        <f t="shared" si="1277"/>
        <v>43636</v>
      </c>
      <c r="GS314" s="67">
        <f t="shared" si="1277"/>
        <v>43637</v>
      </c>
      <c r="GT314" s="67">
        <f t="shared" si="1277"/>
        <v>43638</v>
      </c>
      <c r="GU314" s="67">
        <f t="shared" si="1277"/>
        <v>43639</v>
      </c>
      <c r="GV314" s="67">
        <f t="shared" si="1277"/>
        <v>43640</v>
      </c>
      <c r="GW314" s="67">
        <f t="shared" si="1277"/>
        <v>43641</v>
      </c>
      <c r="GX314" s="67">
        <f t="shared" si="1277"/>
        <v>43642</v>
      </c>
      <c r="GY314" s="67">
        <f t="shared" si="1277"/>
        <v>43643</v>
      </c>
      <c r="GZ314" s="67">
        <f t="shared" si="1277"/>
        <v>43644</v>
      </c>
      <c r="HA314" s="67">
        <f t="shared" si="1277"/>
        <v>43645</v>
      </c>
      <c r="HB314" s="67">
        <f t="shared" si="1277"/>
        <v>43646</v>
      </c>
      <c r="HC314" s="67">
        <f t="shared" si="1278"/>
        <v>43647</v>
      </c>
      <c r="HD314" s="67">
        <f t="shared" si="1278"/>
        <v>43648</v>
      </c>
      <c r="HE314" s="67">
        <f t="shared" si="1278"/>
        <v>43649</v>
      </c>
      <c r="HF314" s="67">
        <f t="shared" si="1278"/>
        <v>43650</v>
      </c>
      <c r="HG314" s="67">
        <f t="shared" si="1278"/>
        <v>43651</v>
      </c>
      <c r="HH314" s="67">
        <f t="shared" si="1278"/>
        <v>43652</v>
      </c>
      <c r="HI314" s="67">
        <f t="shared" si="1278"/>
        <v>43653</v>
      </c>
      <c r="HJ314" s="67">
        <f t="shared" si="1278"/>
        <v>43654</v>
      </c>
      <c r="HK314" s="67">
        <f t="shared" si="1278"/>
        <v>43655</v>
      </c>
      <c r="HL314" s="67">
        <f t="shared" si="1278"/>
        <v>43656</v>
      </c>
      <c r="HM314" s="67">
        <f t="shared" si="1278"/>
        <v>43657</v>
      </c>
      <c r="HN314" s="67">
        <f t="shared" si="1278"/>
        <v>43658</v>
      </c>
      <c r="HO314" s="67">
        <f t="shared" si="1278"/>
        <v>43659</v>
      </c>
      <c r="HP314" s="67">
        <f t="shared" si="1278"/>
        <v>43660</v>
      </c>
      <c r="HQ314" s="67">
        <f t="shared" si="1278"/>
        <v>43661</v>
      </c>
      <c r="HR314" s="67">
        <f t="shared" si="1278"/>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80"/>
        <v>43678</v>
      </c>
      <c r="II314" s="67">
        <f t="shared" si="1280"/>
        <v>43679</v>
      </c>
      <c r="IJ314" s="67">
        <f t="shared" si="1280"/>
        <v>43680</v>
      </c>
      <c r="IK314" s="67">
        <f t="shared" si="1280"/>
        <v>43681</v>
      </c>
      <c r="IL314" s="67">
        <f t="shared" si="1280"/>
        <v>43682</v>
      </c>
      <c r="IM314" s="67">
        <f t="shared" si="1280"/>
        <v>43683</v>
      </c>
      <c r="IN314" s="67">
        <f t="shared" si="1280"/>
        <v>43684</v>
      </c>
      <c r="IO314" s="67">
        <f t="shared" si="1280"/>
        <v>43685</v>
      </c>
      <c r="IP314" s="67">
        <f t="shared" si="1280"/>
        <v>43686</v>
      </c>
      <c r="IQ314" s="67">
        <f t="shared" si="1280"/>
        <v>43687</v>
      </c>
      <c r="IR314" s="67">
        <f t="shared" si="1280"/>
        <v>43688</v>
      </c>
      <c r="IS314" s="67">
        <f t="shared" si="1280"/>
        <v>43689</v>
      </c>
      <c r="IT314" s="67">
        <f t="shared" si="1280"/>
        <v>43690</v>
      </c>
      <c r="IU314" s="67">
        <f t="shared" si="1280"/>
        <v>43691</v>
      </c>
      <c r="IV314" s="67">
        <f t="shared" si="1280"/>
        <v>43692</v>
      </c>
      <c r="IW314" s="67">
        <f t="shared" si="1280"/>
        <v>43693</v>
      </c>
      <c r="IX314" s="67">
        <f t="shared" si="1281"/>
        <v>43694</v>
      </c>
      <c r="IY314" s="67">
        <f t="shared" si="1281"/>
        <v>43695</v>
      </c>
      <c r="IZ314" s="67">
        <f t="shared" si="1281"/>
        <v>43696</v>
      </c>
      <c r="JA314" s="67">
        <f t="shared" si="1281"/>
        <v>43697</v>
      </c>
      <c r="JB314" s="67">
        <f t="shared" si="1281"/>
        <v>43698</v>
      </c>
      <c r="JC314" s="67">
        <f t="shared" si="1281"/>
        <v>43699</v>
      </c>
      <c r="JD314" s="67">
        <f t="shared" si="1281"/>
        <v>43700</v>
      </c>
      <c r="JE314" s="67">
        <f t="shared" si="1281"/>
        <v>43701</v>
      </c>
      <c r="JF314" s="67">
        <f t="shared" si="1281"/>
        <v>43702</v>
      </c>
      <c r="JG314" s="67">
        <f t="shared" si="1281"/>
        <v>43703</v>
      </c>
      <c r="JH314" s="67">
        <f t="shared" si="1281"/>
        <v>43704</v>
      </c>
      <c r="JI314" s="67">
        <f t="shared" si="1281"/>
        <v>43705</v>
      </c>
      <c r="JJ314" s="67">
        <f t="shared" si="1281"/>
        <v>43706</v>
      </c>
      <c r="JK314" s="67">
        <f t="shared" si="1281"/>
        <v>43707</v>
      </c>
      <c r="JL314" s="67">
        <f t="shared" si="1281"/>
        <v>43708</v>
      </c>
      <c r="JM314" s="67">
        <f t="shared" si="1282"/>
        <v>43709</v>
      </c>
      <c r="JN314" s="67">
        <f t="shared" si="1282"/>
        <v>43710</v>
      </c>
      <c r="JO314" s="67">
        <f t="shared" si="1282"/>
        <v>43711</v>
      </c>
      <c r="JP314" s="67">
        <f t="shared" si="1282"/>
        <v>43712</v>
      </c>
      <c r="JQ314" s="67">
        <f t="shared" si="1282"/>
        <v>43713</v>
      </c>
      <c r="JR314" s="67">
        <f t="shared" si="1282"/>
        <v>43714</v>
      </c>
      <c r="JS314" s="67">
        <f t="shared" si="1282"/>
        <v>43715</v>
      </c>
      <c r="JT314" s="67">
        <f t="shared" si="1282"/>
        <v>43716</v>
      </c>
      <c r="JU314" s="67">
        <f t="shared" si="1282"/>
        <v>43717</v>
      </c>
      <c r="JV314" s="67">
        <f t="shared" si="1282"/>
        <v>43718</v>
      </c>
      <c r="JW314" s="67">
        <f t="shared" si="1282"/>
        <v>43719</v>
      </c>
      <c r="JX314" s="67">
        <f t="shared" si="1282"/>
        <v>43720</v>
      </c>
      <c r="JY314" s="67">
        <f t="shared" si="1282"/>
        <v>43721</v>
      </c>
      <c r="JZ314" s="67">
        <f t="shared" si="1282"/>
        <v>43722</v>
      </c>
      <c r="KA314" s="67">
        <f t="shared" si="1282"/>
        <v>43723</v>
      </c>
      <c r="KB314" s="67">
        <f t="shared" si="1282"/>
        <v>43724</v>
      </c>
      <c r="KC314" s="67">
        <f t="shared" si="1283"/>
        <v>43725</v>
      </c>
      <c r="KD314" s="67">
        <f t="shared" si="1283"/>
        <v>43726</v>
      </c>
      <c r="KE314" s="67">
        <f t="shared" si="1283"/>
        <v>43727</v>
      </c>
      <c r="KF314" s="67">
        <f t="shared" si="1283"/>
        <v>43728</v>
      </c>
      <c r="KG314" s="67">
        <f t="shared" si="1283"/>
        <v>43729</v>
      </c>
      <c r="KH314" s="67">
        <f t="shared" si="1283"/>
        <v>43730</v>
      </c>
      <c r="KI314" s="67">
        <f t="shared" si="1283"/>
        <v>43731</v>
      </c>
      <c r="KJ314" s="67">
        <f t="shared" si="1283"/>
        <v>43732</v>
      </c>
      <c r="KK314" s="67">
        <f t="shared" si="1283"/>
        <v>43733</v>
      </c>
      <c r="KL314" s="67">
        <f t="shared" si="1283"/>
        <v>43734</v>
      </c>
      <c r="KM314" s="67">
        <f t="shared" si="1283"/>
        <v>43735</v>
      </c>
      <c r="KN314" s="67">
        <f t="shared" si="1283"/>
        <v>43736</v>
      </c>
      <c r="KO314" s="67">
        <f t="shared" si="1283"/>
        <v>43737</v>
      </c>
      <c r="KP314" s="67">
        <f t="shared" si="1283"/>
        <v>43738</v>
      </c>
      <c r="KQ314" s="67">
        <f t="shared" si="1284"/>
        <v>43739</v>
      </c>
      <c r="KR314" s="67">
        <f t="shared" si="1284"/>
        <v>43740</v>
      </c>
      <c r="KS314" s="67">
        <f t="shared" si="1284"/>
        <v>43741</v>
      </c>
      <c r="KT314" s="67">
        <f t="shared" si="1284"/>
        <v>43742</v>
      </c>
      <c r="KU314" s="67">
        <f t="shared" si="1284"/>
        <v>43743</v>
      </c>
      <c r="KV314" s="67">
        <f t="shared" si="1284"/>
        <v>43744</v>
      </c>
      <c r="KW314" s="67">
        <f t="shared" si="1284"/>
        <v>43745</v>
      </c>
      <c r="KX314" s="67">
        <f t="shared" si="1284"/>
        <v>43746</v>
      </c>
      <c r="KY314" s="67">
        <f t="shared" si="1284"/>
        <v>43747</v>
      </c>
      <c r="KZ314" s="67">
        <f t="shared" si="1284"/>
        <v>43748</v>
      </c>
      <c r="LA314" s="67">
        <f t="shared" si="1284"/>
        <v>43749</v>
      </c>
      <c r="LB314" s="67">
        <f t="shared" si="1284"/>
        <v>43750</v>
      </c>
      <c r="LC314" s="67">
        <f t="shared" si="1284"/>
        <v>43751</v>
      </c>
      <c r="LD314" s="67">
        <f t="shared" si="1284"/>
        <v>43752</v>
      </c>
      <c r="LE314" s="67">
        <f t="shared" si="1284"/>
        <v>43753</v>
      </c>
      <c r="LF314" s="67">
        <f t="shared" si="1284"/>
        <v>43754</v>
      </c>
      <c r="LG314" s="67">
        <f t="shared" si="1285"/>
        <v>43755</v>
      </c>
      <c r="LH314" s="67">
        <f t="shared" si="1285"/>
        <v>43756</v>
      </c>
      <c r="LI314" s="67">
        <f t="shared" si="1285"/>
        <v>43757</v>
      </c>
      <c r="LJ314" s="67">
        <f t="shared" si="1285"/>
        <v>43758</v>
      </c>
      <c r="LK314" s="67">
        <f t="shared" si="1285"/>
        <v>43759</v>
      </c>
      <c r="LL314" s="67">
        <f t="shared" si="1285"/>
        <v>43760</v>
      </c>
      <c r="LM314" s="67">
        <f t="shared" si="1285"/>
        <v>43761</v>
      </c>
      <c r="LN314" s="67">
        <f t="shared" si="1285"/>
        <v>43762</v>
      </c>
      <c r="LO314" s="67">
        <f t="shared" si="1285"/>
        <v>43763</v>
      </c>
      <c r="LP314" s="67">
        <f t="shared" si="1285"/>
        <v>43764</v>
      </c>
      <c r="LQ314" s="67">
        <f t="shared" si="1285"/>
        <v>43765</v>
      </c>
      <c r="LR314" s="67">
        <f t="shared" si="1285"/>
        <v>43766</v>
      </c>
      <c r="LS314" s="67">
        <f t="shared" si="1285"/>
        <v>43767</v>
      </c>
      <c r="LT314" s="67">
        <f t="shared" si="1285"/>
        <v>43768</v>
      </c>
      <c r="LU314" s="67">
        <f t="shared" si="1285"/>
        <v>43769</v>
      </c>
      <c r="LV314" s="67">
        <f t="shared" si="1286"/>
        <v>43770</v>
      </c>
      <c r="LW314" s="67">
        <f t="shared" si="1286"/>
        <v>43771</v>
      </c>
      <c r="LX314" s="67">
        <f t="shared" si="1286"/>
        <v>43772</v>
      </c>
      <c r="LY314" s="67">
        <f t="shared" si="1286"/>
        <v>43773</v>
      </c>
      <c r="LZ314" s="67">
        <f t="shared" si="1286"/>
        <v>43774</v>
      </c>
      <c r="MA314" s="67">
        <f t="shared" si="1286"/>
        <v>43775</v>
      </c>
      <c r="MB314" s="67">
        <f t="shared" si="1286"/>
        <v>43776</v>
      </c>
      <c r="MC314" s="67">
        <f t="shared" si="1286"/>
        <v>43777</v>
      </c>
      <c r="MD314" s="67">
        <f t="shared" si="1286"/>
        <v>43778</v>
      </c>
      <c r="ME314" s="67">
        <f t="shared" si="1286"/>
        <v>43779</v>
      </c>
      <c r="MF314" s="67">
        <f t="shared" si="1286"/>
        <v>43780</v>
      </c>
      <c r="MG314" s="67">
        <f t="shared" si="1286"/>
        <v>43781</v>
      </c>
      <c r="MH314" s="67">
        <f t="shared" si="1286"/>
        <v>43782</v>
      </c>
      <c r="MI314" s="67">
        <f t="shared" si="1286"/>
        <v>43783</v>
      </c>
      <c r="MJ314" s="67">
        <f t="shared" si="1286"/>
        <v>43784</v>
      </c>
      <c r="MK314" s="67">
        <f t="shared" si="1286"/>
        <v>43785</v>
      </c>
      <c r="ML314" s="67">
        <f t="shared" si="1287"/>
        <v>43786</v>
      </c>
      <c r="MM314" s="67">
        <f t="shared" si="1287"/>
        <v>43787</v>
      </c>
      <c r="MN314" s="67">
        <f t="shared" si="1287"/>
        <v>43788</v>
      </c>
      <c r="MO314" s="67">
        <f t="shared" si="1287"/>
        <v>43789</v>
      </c>
      <c r="MP314" s="67">
        <f t="shared" si="1287"/>
        <v>43790</v>
      </c>
      <c r="MQ314" s="67">
        <f t="shared" si="1287"/>
        <v>43791</v>
      </c>
      <c r="MR314" s="67">
        <f t="shared" si="1287"/>
        <v>43792</v>
      </c>
      <c r="MS314" s="67">
        <f t="shared" si="1287"/>
        <v>43793</v>
      </c>
      <c r="MT314" s="67">
        <f t="shared" si="1287"/>
        <v>43794</v>
      </c>
      <c r="MU314" s="67">
        <f t="shared" si="1287"/>
        <v>43795</v>
      </c>
      <c r="MV314" s="67">
        <f t="shared" si="1287"/>
        <v>43796</v>
      </c>
      <c r="MW314" s="67">
        <f t="shared" si="1287"/>
        <v>43797</v>
      </c>
      <c r="MX314" s="67">
        <f t="shared" si="1287"/>
        <v>43798</v>
      </c>
      <c r="MY314" s="67">
        <f t="shared" si="1287"/>
        <v>43799</v>
      </c>
      <c r="MZ314" s="67">
        <f t="shared" si="1288"/>
        <v>43800</v>
      </c>
      <c r="NA314" s="67">
        <f t="shared" si="1288"/>
        <v>43801</v>
      </c>
      <c r="NB314" s="67">
        <f t="shared" si="1288"/>
        <v>43802</v>
      </c>
      <c r="NC314" s="67">
        <f t="shared" si="1288"/>
        <v>43803</v>
      </c>
      <c r="ND314" s="67">
        <f t="shared" si="1288"/>
        <v>43804</v>
      </c>
      <c r="NE314" s="67">
        <f t="shared" si="1288"/>
        <v>43805</v>
      </c>
      <c r="NF314" s="67">
        <f t="shared" si="1288"/>
        <v>43806</v>
      </c>
      <c r="NG314" s="67">
        <f t="shared" si="1288"/>
        <v>43807</v>
      </c>
      <c r="NH314" s="67">
        <f t="shared" si="1288"/>
        <v>43808</v>
      </c>
      <c r="NI314" s="67">
        <f t="shared" si="1288"/>
        <v>43809</v>
      </c>
      <c r="NJ314" s="67">
        <f t="shared" si="1288"/>
        <v>43810</v>
      </c>
      <c r="NK314" s="67">
        <f t="shared" si="1288"/>
        <v>43811</v>
      </c>
      <c r="NL314" s="67">
        <f t="shared" si="1288"/>
        <v>43812</v>
      </c>
      <c r="NM314" s="67">
        <f t="shared" si="1288"/>
        <v>43813</v>
      </c>
      <c r="NN314" s="67">
        <f t="shared" si="1288"/>
        <v>43814</v>
      </c>
      <c r="NO314" s="67">
        <f t="shared" si="1288"/>
        <v>43815</v>
      </c>
      <c r="NP314" s="67">
        <f t="shared" si="1289"/>
        <v>43816</v>
      </c>
      <c r="NQ314" s="67">
        <f t="shared" si="1289"/>
        <v>43817</v>
      </c>
      <c r="NR314" s="67">
        <f t="shared" si="1289"/>
        <v>43818</v>
      </c>
      <c r="NS314" s="67">
        <f t="shared" si="1289"/>
        <v>43819</v>
      </c>
      <c r="NT314" s="67">
        <f t="shared" si="1289"/>
        <v>43820</v>
      </c>
      <c r="NU314" s="67">
        <f t="shared" si="1289"/>
        <v>43821</v>
      </c>
      <c r="NV314" s="67">
        <f t="shared" si="1289"/>
        <v>43822</v>
      </c>
      <c r="NW314" s="67">
        <f t="shared" si="1289"/>
        <v>43823</v>
      </c>
      <c r="NX314" s="67">
        <f t="shared" si="1289"/>
        <v>43824</v>
      </c>
      <c r="NY314" s="67">
        <f t="shared" si="1289"/>
        <v>43825</v>
      </c>
      <c r="NZ314" s="67">
        <f t="shared" si="1289"/>
        <v>43826</v>
      </c>
      <c r="OA314" s="67">
        <f t="shared" si="1289"/>
        <v>43827</v>
      </c>
      <c r="OB314" s="67">
        <f t="shared" si="1289"/>
        <v>43828</v>
      </c>
      <c r="OC314" s="67">
        <f t="shared" si="1289"/>
        <v>43829</v>
      </c>
      <c r="OD314" s="67">
        <f t="shared" si="1289"/>
        <v>43830</v>
      </c>
      <c r="OE314" s="178"/>
      <c r="OF314" s="209">
        <f t="shared" ref="OF314" si="1298">OK314+OM314+OO314+OQ314+OS314+OU314+OW314</f>
        <v>0</v>
      </c>
      <c r="OG314" s="28">
        <f t="shared" ref="OG314" si="1299">OL314+ON314+OP314+OR314+OT314+OV314+OX314</f>
        <v>0</v>
      </c>
      <c r="OH314" s="208">
        <f>D314-OF314</f>
        <v>0</v>
      </c>
      <c r="OI314" s="29">
        <f>G314-OG314</f>
        <v>0</v>
      </c>
      <c r="OJ314" s="93" t="str">
        <f>J314</f>
        <v>km</v>
      </c>
      <c r="OK314" s="236"/>
      <c r="OL314" s="29">
        <f>OK314*F314</f>
        <v>0</v>
      </c>
      <c r="OM314" s="236"/>
      <c r="ON314" s="29">
        <f>OM314*F314</f>
        <v>0</v>
      </c>
      <c r="OO314" s="237"/>
      <c r="OP314" s="29">
        <f>OO314*F314</f>
        <v>0</v>
      </c>
      <c r="OQ314" s="237"/>
      <c r="OR314" s="29">
        <f>OQ314*F314</f>
        <v>0</v>
      </c>
      <c r="OS314" s="237"/>
      <c r="OT314" s="29">
        <f>OS314*F314</f>
        <v>0</v>
      </c>
      <c r="OU314" s="237"/>
      <c r="OV314" s="29">
        <f>OU314*F314</f>
        <v>0</v>
      </c>
      <c r="OW314" s="237"/>
      <c r="OX314" s="29">
        <f>OW314*F314</f>
        <v>0</v>
      </c>
      <c r="OY314" s="178"/>
    </row>
    <row r="315" spans="1:415" s="63" customFormat="1" ht="12.75" hidden="1" outlineLevel="1" x14ac:dyDescent="0.2">
      <c r="A315" s="143"/>
      <c r="B315" s="141"/>
      <c r="C315" s="142"/>
      <c r="D315" s="79"/>
      <c r="E315" s="79"/>
      <c r="F315" s="235"/>
      <c r="G315" s="69"/>
      <c r="H315" s="87"/>
      <c r="I315" s="95">
        <f>B314</f>
        <v>0</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66"/>
        <v>43466</v>
      </c>
      <c r="AE315" s="67">
        <f t="shared" si="1266"/>
        <v>43467</v>
      </c>
      <c r="AF315" s="67">
        <f t="shared" si="1266"/>
        <v>43468</v>
      </c>
      <c r="AG315" s="67">
        <f t="shared" si="1266"/>
        <v>43469</v>
      </c>
      <c r="AH315" s="67">
        <f t="shared" si="1266"/>
        <v>43470</v>
      </c>
      <c r="AI315" s="67">
        <f t="shared" si="1266"/>
        <v>43471</v>
      </c>
      <c r="AJ315" s="67">
        <f t="shared" si="1266"/>
        <v>43472</v>
      </c>
      <c r="AK315" s="67">
        <f t="shared" si="1266"/>
        <v>43473</v>
      </c>
      <c r="AL315" s="67">
        <f t="shared" si="1266"/>
        <v>43474</v>
      </c>
      <c r="AM315" s="67">
        <f t="shared" si="1266"/>
        <v>43475</v>
      </c>
      <c r="AN315" s="67">
        <f t="shared" si="1266"/>
        <v>43476</v>
      </c>
      <c r="AO315" s="67">
        <f t="shared" si="1266"/>
        <v>43477</v>
      </c>
      <c r="AP315" s="67">
        <f t="shared" si="1266"/>
        <v>43478</v>
      </c>
      <c r="AQ315" s="67">
        <f t="shared" si="1266"/>
        <v>43479</v>
      </c>
      <c r="AR315" s="67">
        <f t="shared" si="1266"/>
        <v>43480</v>
      </c>
      <c r="AS315" s="67">
        <f t="shared" si="1266"/>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68"/>
        <v>43497</v>
      </c>
      <c r="BJ315" s="67">
        <f t="shared" si="1268"/>
        <v>43498</v>
      </c>
      <c r="BK315" s="67">
        <f t="shared" si="1268"/>
        <v>43499</v>
      </c>
      <c r="BL315" s="67">
        <f t="shared" si="1268"/>
        <v>43500</v>
      </c>
      <c r="BM315" s="67">
        <f t="shared" si="1268"/>
        <v>43501</v>
      </c>
      <c r="BN315" s="67">
        <f t="shared" si="1268"/>
        <v>43502</v>
      </c>
      <c r="BO315" s="67">
        <f t="shared" si="1268"/>
        <v>43503</v>
      </c>
      <c r="BP315" s="67">
        <f t="shared" si="1268"/>
        <v>43504</v>
      </c>
      <c r="BQ315" s="67">
        <f t="shared" si="1268"/>
        <v>43505</v>
      </c>
      <c r="BR315" s="67">
        <f t="shared" si="1268"/>
        <v>43506</v>
      </c>
      <c r="BS315" s="67">
        <f t="shared" si="1268"/>
        <v>43507</v>
      </c>
      <c r="BT315" s="67">
        <f t="shared" si="1268"/>
        <v>43508</v>
      </c>
      <c r="BU315" s="67">
        <f t="shared" si="1268"/>
        <v>43509</v>
      </c>
      <c r="BV315" s="67">
        <f t="shared" si="1268"/>
        <v>43510</v>
      </c>
      <c r="BW315" s="67">
        <f t="shared" si="1268"/>
        <v>43511</v>
      </c>
      <c r="BX315" s="67">
        <f t="shared" si="1268"/>
        <v>43512</v>
      </c>
      <c r="BY315" s="67">
        <f t="shared" si="1269"/>
        <v>43513</v>
      </c>
      <c r="BZ315" s="67">
        <f t="shared" si="1269"/>
        <v>43514</v>
      </c>
      <c r="CA315" s="67">
        <f t="shared" si="1269"/>
        <v>43515</v>
      </c>
      <c r="CB315" s="67">
        <f t="shared" si="1269"/>
        <v>43516</v>
      </c>
      <c r="CC315" s="67">
        <f t="shared" si="1269"/>
        <v>43517</v>
      </c>
      <c r="CD315" s="67">
        <f t="shared" si="1269"/>
        <v>43518</v>
      </c>
      <c r="CE315" s="67">
        <f t="shared" si="1269"/>
        <v>43519</v>
      </c>
      <c r="CF315" s="67">
        <f t="shared" si="1269"/>
        <v>43520</v>
      </c>
      <c r="CG315" s="67">
        <f t="shared" si="1269"/>
        <v>43521</v>
      </c>
      <c r="CH315" s="67">
        <f t="shared" si="1269"/>
        <v>43522</v>
      </c>
      <c r="CI315" s="67">
        <f t="shared" si="1269"/>
        <v>43523</v>
      </c>
      <c r="CJ315" s="67">
        <f t="shared" si="1269"/>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71"/>
        <v>43541</v>
      </c>
      <c r="DB315" s="67">
        <f t="shared" si="1271"/>
        <v>43542</v>
      </c>
      <c r="DC315" s="67">
        <f t="shared" si="1271"/>
        <v>43543</v>
      </c>
      <c r="DD315" s="67">
        <f t="shared" si="1271"/>
        <v>43544</v>
      </c>
      <c r="DE315" s="67">
        <f t="shared" si="1271"/>
        <v>43545</v>
      </c>
      <c r="DF315" s="67">
        <f t="shared" si="1271"/>
        <v>43546</v>
      </c>
      <c r="DG315" s="67">
        <f t="shared" si="1271"/>
        <v>43547</v>
      </c>
      <c r="DH315" s="67">
        <f t="shared" si="1271"/>
        <v>43548</v>
      </c>
      <c r="DI315" s="67">
        <f t="shared" si="1271"/>
        <v>43549</v>
      </c>
      <c r="DJ315" s="67">
        <f t="shared" si="1271"/>
        <v>43550</v>
      </c>
      <c r="DK315" s="67">
        <f t="shared" si="1271"/>
        <v>43551</v>
      </c>
      <c r="DL315" s="67">
        <f t="shared" si="1271"/>
        <v>43552</v>
      </c>
      <c r="DM315" s="67">
        <f t="shared" si="1271"/>
        <v>43553</v>
      </c>
      <c r="DN315" s="67">
        <f t="shared" si="1271"/>
        <v>43554</v>
      </c>
      <c r="DO315" s="67">
        <f t="shared" si="1271"/>
        <v>43555</v>
      </c>
      <c r="DP315" s="67">
        <f t="shared" si="1272"/>
        <v>43556</v>
      </c>
      <c r="DQ315" s="67">
        <f t="shared" si="1272"/>
        <v>43557</v>
      </c>
      <c r="DR315" s="67">
        <f t="shared" si="1272"/>
        <v>43558</v>
      </c>
      <c r="DS315" s="67">
        <f t="shared" si="1272"/>
        <v>43559</v>
      </c>
      <c r="DT315" s="67">
        <f t="shared" si="1272"/>
        <v>43560</v>
      </c>
      <c r="DU315" s="67">
        <f t="shared" si="1272"/>
        <v>43561</v>
      </c>
      <c r="DV315" s="67">
        <f t="shared" si="1272"/>
        <v>43562</v>
      </c>
      <c r="DW315" s="67">
        <f t="shared" si="1272"/>
        <v>43563</v>
      </c>
      <c r="DX315" s="67">
        <f t="shared" si="1272"/>
        <v>43564</v>
      </c>
      <c r="DY315" s="67">
        <f t="shared" si="1272"/>
        <v>43565</v>
      </c>
      <c r="DZ315" s="67">
        <f t="shared" si="1272"/>
        <v>43566</v>
      </c>
      <c r="EA315" s="67">
        <f t="shared" si="1272"/>
        <v>43567</v>
      </c>
      <c r="EB315" s="67">
        <f t="shared" si="1272"/>
        <v>43568</v>
      </c>
      <c r="EC315" s="67">
        <f t="shared" si="1272"/>
        <v>43569</v>
      </c>
      <c r="ED315" s="67">
        <f t="shared" si="1272"/>
        <v>43570</v>
      </c>
      <c r="EE315" s="67">
        <f t="shared" si="1272"/>
        <v>43571</v>
      </c>
      <c r="EF315" s="67">
        <f t="shared" si="1273"/>
        <v>43572</v>
      </c>
      <c r="EG315" s="67">
        <f t="shared" si="1273"/>
        <v>43573</v>
      </c>
      <c r="EH315" s="67">
        <f t="shared" si="1273"/>
        <v>43574</v>
      </c>
      <c r="EI315" s="67">
        <f t="shared" si="1273"/>
        <v>43575</v>
      </c>
      <c r="EJ315" s="67">
        <f t="shared" si="1273"/>
        <v>43576</v>
      </c>
      <c r="EK315" s="67">
        <f t="shared" si="1273"/>
        <v>43577</v>
      </c>
      <c r="EL315" s="67">
        <f t="shared" si="1273"/>
        <v>43578</v>
      </c>
      <c r="EM315" s="67">
        <f t="shared" si="1273"/>
        <v>43579</v>
      </c>
      <c r="EN315" s="67">
        <f t="shared" si="1273"/>
        <v>43580</v>
      </c>
      <c r="EO315" s="67">
        <f t="shared" si="1273"/>
        <v>43581</v>
      </c>
      <c r="EP315" s="67">
        <f t="shared" si="1273"/>
        <v>43582</v>
      </c>
      <c r="EQ315" s="67">
        <f t="shared" si="1273"/>
        <v>43583</v>
      </c>
      <c r="ER315" s="67">
        <f t="shared" si="1273"/>
        <v>43584</v>
      </c>
      <c r="ES315" s="67">
        <f t="shared" si="1273"/>
        <v>43585</v>
      </c>
      <c r="ET315" s="67">
        <f t="shared" si="1274"/>
        <v>43586</v>
      </c>
      <c r="EU315" s="67">
        <f t="shared" si="1274"/>
        <v>43587</v>
      </c>
      <c r="EV315" s="67">
        <f t="shared" si="1274"/>
        <v>43588</v>
      </c>
      <c r="EW315" s="67">
        <f t="shared" si="1274"/>
        <v>43589</v>
      </c>
      <c r="EX315" s="67">
        <f t="shared" si="1274"/>
        <v>43590</v>
      </c>
      <c r="EY315" s="67">
        <f t="shared" si="1274"/>
        <v>43591</v>
      </c>
      <c r="EZ315" s="67">
        <f t="shared" si="1274"/>
        <v>43592</v>
      </c>
      <c r="FA315" s="67">
        <f t="shared" si="1274"/>
        <v>43593</v>
      </c>
      <c r="FB315" s="67">
        <f t="shared" si="1274"/>
        <v>43594</v>
      </c>
      <c r="FC315" s="67">
        <f t="shared" si="1274"/>
        <v>43595</v>
      </c>
      <c r="FD315" s="67">
        <f t="shared" si="1274"/>
        <v>43596</v>
      </c>
      <c r="FE315" s="67">
        <f t="shared" si="1274"/>
        <v>43597</v>
      </c>
      <c r="FF315" s="67">
        <f t="shared" si="1274"/>
        <v>43598</v>
      </c>
      <c r="FG315" s="67">
        <f t="shared" si="1274"/>
        <v>43599</v>
      </c>
      <c r="FH315" s="67">
        <f t="shared" si="1274"/>
        <v>43600</v>
      </c>
      <c r="FI315" s="67">
        <f t="shared" si="1274"/>
        <v>43601</v>
      </c>
      <c r="FJ315" s="67">
        <f t="shared" si="1275"/>
        <v>43602</v>
      </c>
      <c r="FK315" s="67">
        <f t="shared" si="1275"/>
        <v>43603</v>
      </c>
      <c r="FL315" s="67">
        <f t="shared" si="1275"/>
        <v>43604</v>
      </c>
      <c r="FM315" s="67">
        <f t="shared" si="1275"/>
        <v>43605</v>
      </c>
      <c r="FN315" s="67">
        <f t="shared" si="1275"/>
        <v>43606</v>
      </c>
      <c r="FO315" s="67">
        <f t="shared" si="1275"/>
        <v>43607</v>
      </c>
      <c r="FP315" s="67">
        <f t="shared" si="1275"/>
        <v>43608</v>
      </c>
      <c r="FQ315" s="67">
        <f t="shared" si="1275"/>
        <v>43609</v>
      </c>
      <c r="FR315" s="67">
        <f t="shared" si="1275"/>
        <v>43610</v>
      </c>
      <c r="FS315" s="67">
        <f t="shared" si="1275"/>
        <v>43611</v>
      </c>
      <c r="FT315" s="67">
        <f t="shared" si="1275"/>
        <v>43612</v>
      </c>
      <c r="FU315" s="67">
        <f t="shared" si="1275"/>
        <v>43613</v>
      </c>
      <c r="FV315" s="67">
        <f t="shared" si="1275"/>
        <v>43614</v>
      </c>
      <c r="FW315" s="67">
        <f t="shared" si="1275"/>
        <v>43615</v>
      </c>
      <c r="FX315" s="67">
        <f t="shared" si="1275"/>
        <v>43616</v>
      </c>
      <c r="FY315" s="67">
        <f t="shared" si="1276"/>
        <v>43617</v>
      </c>
      <c r="FZ315" s="67">
        <f t="shared" si="1276"/>
        <v>43618</v>
      </c>
      <c r="GA315" s="67">
        <f t="shared" si="1276"/>
        <v>43619</v>
      </c>
      <c r="GB315" s="67">
        <f t="shared" si="1276"/>
        <v>43620</v>
      </c>
      <c r="GC315" s="67">
        <f t="shared" si="1276"/>
        <v>43621</v>
      </c>
      <c r="GD315" s="67">
        <f t="shared" si="1276"/>
        <v>43622</v>
      </c>
      <c r="GE315" s="67">
        <f t="shared" si="1276"/>
        <v>43623</v>
      </c>
      <c r="GF315" s="67">
        <f t="shared" si="1276"/>
        <v>43624</v>
      </c>
      <c r="GG315" s="67">
        <f t="shared" si="1276"/>
        <v>43625</v>
      </c>
      <c r="GH315" s="67">
        <f t="shared" si="1276"/>
        <v>43626</v>
      </c>
      <c r="GI315" s="67">
        <f t="shared" si="1276"/>
        <v>43627</v>
      </c>
      <c r="GJ315" s="67">
        <f t="shared" si="1276"/>
        <v>43628</v>
      </c>
      <c r="GK315" s="67">
        <f t="shared" si="1276"/>
        <v>43629</v>
      </c>
      <c r="GL315" s="67">
        <f t="shared" si="1276"/>
        <v>43630</v>
      </c>
      <c r="GM315" s="67">
        <f t="shared" si="1276"/>
        <v>43631</v>
      </c>
      <c r="GN315" s="67">
        <f t="shared" si="1276"/>
        <v>43632</v>
      </c>
      <c r="GO315" s="67">
        <f t="shared" si="1277"/>
        <v>43633</v>
      </c>
      <c r="GP315" s="67">
        <f t="shared" si="1277"/>
        <v>43634</v>
      </c>
      <c r="GQ315" s="67">
        <f t="shared" si="1277"/>
        <v>43635</v>
      </c>
      <c r="GR315" s="67">
        <f t="shared" si="1277"/>
        <v>43636</v>
      </c>
      <c r="GS315" s="67">
        <f t="shared" si="1277"/>
        <v>43637</v>
      </c>
      <c r="GT315" s="67">
        <f t="shared" si="1277"/>
        <v>43638</v>
      </c>
      <c r="GU315" s="67">
        <f t="shared" si="1277"/>
        <v>43639</v>
      </c>
      <c r="GV315" s="67">
        <f t="shared" si="1277"/>
        <v>43640</v>
      </c>
      <c r="GW315" s="67">
        <f t="shared" si="1277"/>
        <v>43641</v>
      </c>
      <c r="GX315" s="67">
        <f t="shared" si="1277"/>
        <v>43642</v>
      </c>
      <c r="GY315" s="67">
        <f t="shared" si="1277"/>
        <v>43643</v>
      </c>
      <c r="GZ315" s="67">
        <f t="shared" si="1277"/>
        <v>43644</v>
      </c>
      <c r="HA315" s="67">
        <f t="shared" si="1277"/>
        <v>43645</v>
      </c>
      <c r="HB315" s="67">
        <f t="shared" si="1277"/>
        <v>43646</v>
      </c>
      <c r="HC315" s="67">
        <f t="shared" si="1278"/>
        <v>43647</v>
      </c>
      <c r="HD315" s="67">
        <f t="shared" si="1278"/>
        <v>43648</v>
      </c>
      <c r="HE315" s="67">
        <f t="shared" si="1278"/>
        <v>43649</v>
      </c>
      <c r="HF315" s="67">
        <f t="shared" si="1278"/>
        <v>43650</v>
      </c>
      <c r="HG315" s="67">
        <f t="shared" si="1278"/>
        <v>43651</v>
      </c>
      <c r="HH315" s="67">
        <f t="shared" si="1278"/>
        <v>43652</v>
      </c>
      <c r="HI315" s="67">
        <f t="shared" si="1278"/>
        <v>43653</v>
      </c>
      <c r="HJ315" s="67">
        <f t="shared" si="1278"/>
        <v>43654</v>
      </c>
      <c r="HK315" s="67">
        <f t="shared" si="1278"/>
        <v>43655</v>
      </c>
      <c r="HL315" s="67">
        <f t="shared" si="1278"/>
        <v>43656</v>
      </c>
      <c r="HM315" s="67">
        <f t="shared" si="1278"/>
        <v>43657</v>
      </c>
      <c r="HN315" s="67">
        <f t="shared" si="1278"/>
        <v>43658</v>
      </c>
      <c r="HO315" s="67">
        <f t="shared" si="1278"/>
        <v>43659</v>
      </c>
      <c r="HP315" s="67">
        <f t="shared" si="1278"/>
        <v>43660</v>
      </c>
      <c r="HQ315" s="67">
        <f t="shared" si="1278"/>
        <v>43661</v>
      </c>
      <c r="HR315" s="67">
        <f t="shared" si="1278"/>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80"/>
        <v>43678</v>
      </c>
      <c r="II315" s="67">
        <f t="shared" si="1280"/>
        <v>43679</v>
      </c>
      <c r="IJ315" s="67">
        <f t="shared" si="1280"/>
        <v>43680</v>
      </c>
      <c r="IK315" s="67">
        <f t="shared" si="1280"/>
        <v>43681</v>
      </c>
      <c r="IL315" s="67">
        <f t="shared" si="1280"/>
        <v>43682</v>
      </c>
      <c r="IM315" s="67">
        <f t="shared" si="1280"/>
        <v>43683</v>
      </c>
      <c r="IN315" s="67">
        <f t="shared" si="1280"/>
        <v>43684</v>
      </c>
      <c r="IO315" s="67">
        <f t="shared" si="1280"/>
        <v>43685</v>
      </c>
      <c r="IP315" s="67">
        <f t="shared" si="1280"/>
        <v>43686</v>
      </c>
      <c r="IQ315" s="67">
        <f t="shared" si="1280"/>
        <v>43687</v>
      </c>
      <c r="IR315" s="67">
        <f t="shared" si="1280"/>
        <v>43688</v>
      </c>
      <c r="IS315" s="67">
        <f t="shared" si="1280"/>
        <v>43689</v>
      </c>
      <c r="IT315" s="67">
        <f t="shared" si="1280"/>
        <v>43690</v>
      </c>
      <c r="IU315" s="67">
        <f t="shared" si="1280"/>
        <v>43691</v>
      </c>
      <c r="IV315" s="67">
        <f t="shared" si="1280"/>
        <v>43692</v>
      </c>
      <c r="IW315" s="67">
        <f t="shared" si="1280"/>
        <v>43693</v>
      </c>
      <c r="IX315" s="67">
        <f t="shared" si="1281"/>
        <v>43694</v>
      </c>
      <c r="IY315" s="67">
        <f t="shared" si="1281"/>
        <v>43695</v>
      </c>
      <c r="IZ315" s="67">
        <f t="shared" si="1281"/>
        <v>43696</v>
      </c>
      <c r="JA315" s="67">
        <f t="shared" si="1281"/>
        <v>43697</v>
      </c>
      <c r="JB315" s="67">
        <f t="shared" si="1281"/>
        <v>43698</v>
      </c>
      <c r="JC315" s="67">
        <f t="shared" si="1281"/>
        <v>43699</v>
      </c>
      <c r="JD315" s="67">
        <f t="shared" si="1281"/>
        <v>43700</v>
      </c>
      <c r="JE315" s="67">
        <f t="shared" si="1281"/>
        <v>43701</v>
      </c>
      <c r="JF315" s="67">
        <f t="shared" si="1281"/>
        <v>43702</v>
      </c>
      <c r="JG315" s="67">
        <f t="shared" si="1281"/>
        <v>43703</v>
      </c>
      <c r="JH315" s="67">
        <f t="shared" si="1281"/>
        <v>43704</v>
      </c>
      <c r="JI315" s="67">
        <f t="shared" si="1281"/>
        <v>43705</v>
      </c>
      <c r="JJ315" s="67">
        <f t="shared" si="1281"/>
        <v>43706</v>
      </c>
      <c r="JK315" s="67">
        <f t="shared" si="1281"/>
        <v>43707</v>
      </c>
      <c r="JL315" s="67">
        <f t="shared" si="1281"/>
        <v>43708</v>
      </c>
      <c r="JM315" s="67">
        <f t="shared" si="1282"/>
        <v>43709</v>
      </c>
      <c r="JN315" s="67">
        <f t="shared" si="1282"/>
        <v>43710</v>
      </c>
      <c r="JO315" s="67">
        <f t="shared" si="1282"/>
        <v>43711</v>
      </c>
      <c r="JP315" s="67">
        <f t="shared" si="1282"/>
        <v>43712</v>
      </c>
      <c r="JQ315" s="67">
        <f t="shared" si="1282"/>
        <v>43713</v>
      </c>
      <c r="JR315" s="67">
        <f t="shared" si="1282"/>
        <v>43714</v>
      </c>
      <c r="JS315" s="67">
        <f t="shared" si="1282"/>
        <v>43715</v>
      </c>
      <c r="JT315" s="67">
        <f t="shared" si="1282"/>
        <v>43716</v>
      </c>
      <c r="JU315" s="67">
        <f t="shared" si="1282"/>
        <v>43717</v>
      </c>
      <c r="JV315" s="67">
        <f t="shared" si="1282"/>
        <v>43718</v>
      </c>
      <c r="JW315" s="67">
        <f t="shared" si="1282"/>
        <v>43719</v>
      </c>
      <c r="JX315" s="67">
        <f t="shared" si="1282"/>
        <v>43720</v>
      </c>
      <c r="JY315" s="67">
        <f t="shared" si="1282"/>
        <v>43721</v>
      </c>
      <c r="JZ315" s="67">
        <f t="shared" si="1282"/>
        <v>43722</v>
      </c>
      <c r="KA315" s="67">
        <f t="shared" si="1282"/>
        <v>43723</v>
      </c>
      <c r="KB315" s="67">
        <f t="shared" si="1282"/>
        <v>43724</v>
      </c>
      <c r="KC315" s="67">
        <f t="shared" si="1283"/>
        <v>43725</v>
      </c>
      <c r="KD315" s="67">
        <f t="shared" si="1283"/>
        <v>43726</v>
      </c>
      <c r="KE315" s="67">
        <f t="shared" si="1283"/>
        <v>43727</v>
      </c>
      <c r="KF315" s="67">
        <f t="shared" si="1283"/>
        <v>43728</v>
      </c>
      <c r="KG315" s="67">
        <f t="shared" si="1283"/>
        <v>43729</v>
      </c>
      <c r="KH315" s="67">
        <f t="shared" si="1283"/>
        <v>43730</v>
      </c>
      <c r="KI315" s="67">
        <f t="shared" si="1283"/>
        <v>43731</v>
      </c>
      <c r="KJ315" s="67">
        <f t="shared" si="1283"/>
        <v>43732</v>
      </c>
      <c r="KK315" s="67">
        <f t="shared" si="1283"/>
        <v>43733</v>
      </c>
      <c r="KL315" s="67">
        <f t="shared" si="1283"/>
        <v>43734</v>
      </c>
      <c r="KM315" s="67">
        <f t="shared" si="1283"/>
        <v>43735</v>
      </c>
      <c r="KN315" s="67">
        <f t="shared" si="1283"/>
        <v>43736</v>
      </c>
      <c r="KO315" s="67">
        <f t="shared" si="1283"/>
        <v>43737</v>
      </c>
      <c r="KP315" s="67">
        <f t="shared" si="1283"/>
        <v>43738</v>
      </c>
      <c r="KQ315" s="67">
        <f t="shared" si="1284"/>
        <v>43739</v>
      </c>
      <c r="KR315" s="67">
        <f t="shared" si="1284"/>
        <v>43740</v>
      </c>
      <c r="KS315" s="67">
        <f t="shared" si="1284"/>
        <v>43741</v>
      </c>
      <c r="KT315" s="67">
        <f t="shared" si="1284"/>
        <v>43742</v>
      </c>
      <c r="KU315" s="67">
        <f t="shared" si="1284"/>
        <v>43743</v>
      </c>
      <c r="KV315" s="67">
        <f t="shared" si="1284"/>
        <v>43744</v>
      </c>
      <c r="KW315" s="67">
        <f t="shared" si="1284"/>
        <v>43745</v>
      </c>
      <c r="KX315" s="67">
        <f t="shared" si="1284"/>
        <v>43746</v>
      </c>
      <c r="KY315" s="67">
        <f t="shared" si="1284"/>
        <v>43747</v>
      </c>
      <c r="KZ315" s="67">
        <f t="shared" si="1284"/>
        <v>43748</v>
      </c>
      <c r="LA315" s="67">
        <f t="shared" si="1284"/>
        <v>43749</v>
      </c>
      <c r="LB315" s="67">
        <f t="shared" si="1284"/>
        <v>43750</v>
      </c>
      <c r="LC315" s="67">
        <f t="shared" si="1284"/>
        <v>43751</v>
      </c>
      <c r="LD315" s="67">
        <f t="shared" si="1284"/>
        <v>43752</v>
      </c>
      <c r="LE315" s="67">
        <f t="shared" si="1284"/>
        <v>43753</v>
      </c>
      <c r="LF315" s="67">
        <f t="shared" si="1284"/>
        <v>43754</v>
      </c>
      <c r="LG315" s="67">
        <f t="shared" si="1285"/>
        <v>43755</v>
      </c>
      <c r="LH315" s="67">
        <f t="shared" si="1285"/>
        <v>43756</v>
      </c>
      <c r="LI315" s="67">
        <f t="shared" si="1285"/>
        <v>43757</v>
      </c>
      <c r="LJ315" s="67">
        <f t="shared" si="1285"/>
        <v>43758</v>
      </c>
      <c r="LK315" s="67">
        <f t="shared" si="1285"/>
        <v>43759</v>
      </c>
      <c r="LL315" s="67">
        <f t="shared" si="1285"/>
        <v>43760</v>
      </c>
      <c r="LM315" s="67">
        <f t="shared" si="1285"/>
        <v>43761</v>
      </c>
      <c r="LN315" s="67">
        <f t="shared" si="1285"/>
        <v>43762</v>
      </c>
      <c r="LO315" s="67">
        <f t="shared" si="1285"/>
        <v>43763</v>
      </c>
      <c r="LP315" s="67">
        <f t="shared" si="1285"/>
        <v>43764</v>
      </c>
      <c r="LQ315" s="67">
        <f t="shared" si="1285"/>
        <v>43765</v>
      </c>
      <c r="LR315" s="67">
        <f t="shared" si="1285"/>
        <v>43766</v>
      </c>
      <c r="LS315" s="67">
        <f t="shared" si="1285"/>
        <v>43767</v>
      </c>
      <c r="LT315" s="67">
        <f t="shared" si="1285"/>
        <v>43768</v>
      </c>
      <c r="LU315" s="67">
        <f t="shared" si="1285"/>
        <v>43769</v>
      </c>
      <c r="LV315" s="67">
        <f t="shared" si="1286"/>
        <v>43770</v>
      </c>
      <c r="LW315" s="67">
        <f t="shared" si="1286"/>
        <v>43771</v>
      </c>
      <c r="LX315" s="67">
        <f t="shared" si="1286"/>
        <v>43772</v>
      </c>
      <c r="LY315" s="67">
        <f t="shared" si="1286"/>
        <v>43773</v>
      </c>
      <c r="LZ315" s="67">
        <f t="shared" si="1286"/>
        <v>43774</v>
      </c>
      <c r="MA315" s="67">
        <f t="shared" si="1286"/>
        <v>43775</v>
      </c>
      <c r="MB315" s="67">
        <f t="shared" si="1286"/>
        <v>43776</v>
      </c>
      <c r="MC315" s="67">
        <f t="shared" si="1286"/>
        <v>43777</v>
      </c>
      <c r="MD315" s="67">
        <f t="shared" si="1286"/>
        <v>43778</v>
      </c>
      <c r="ME315" s="67">
        <f t="shared" si="1286"/>
        <v>43779</v>
      </c>
      <c r="MF315" s="67">
        <f t="shared" si="1286"/>
        <v>43780</v>
      </c>
      <c r="MG315" s="67">
        <f t="shared" si="1286"/>
        <v>43781</v>
      </c>
      <c r="MH315" s="67">
        <f t="shared" si="1286"/>
        <v>43782</v>
      </c>
      <c r="MI315" s="67">
        <f t="shared" si="1286"/>
        <v>43783</v>
      </c>
      <c r="MJ315" s="67">
        <f t="shared" si="1286"/>
        <v>43784</v>
      </c>
      <c r="MK315" s="67">
        <f t="shared" si="1286"/>
        <v>43785</v>
      </c>
      <c r="ML315" s="67">
        <f t="shared" si="1287"/>
        <v>43786</v>
      </c>
      <c r="MM315" s="67">
        <f t="shared" si="1287"/>
        <v>43787</v>
      </c>
      <c r="MN315" s="67">
        <f t="shared" si="1287"/>
        <v>43788</v>
      </c>
      <c r="MO315" s="67">
        <f t="shared" si="1287"/>
        <v>43789</v>
      </c>
      <c r="MP315" s="67">
        <f t="shared" si="1287"/>
        <v>43790</v>
      </c>
      <c r="MQ315" s="67">
        <f t="shared" si="1287"/>
        <v>43791</v>
      </c>
      <c r="MR315" s="67">
        <f t="shared" si="1287"/>
        <v>43792</v>
      </c>
      <c r="MS315" s="67">
        <f t="shared" si="1287"/>
        <v>43793</v>
      </c>
      <c r="MT315" s="67">
        <f t="shared" si="1287"/>
        <v>43794</v>
      </c>
      <c r="MU315" s="67">
        <f t="shared" si="1287"/>
        <v>43795</v>
      </c>
      <c r="MV315" s="67">
        <f t="shared" si="1287"/>
        <v>43796</v>
      </c>
      <c r="MW315" s="67">
        <f t="shared" si="1287"/>
        <v>43797</v>
      </c>
      <c r="MX315" s="67">
        <f t="shared" si="1287"/>
        <v>43798</v>
      </c>
      <c r="MY315" s="67">
        <f t="shared" si="1287"/>
        <v>43799</v>
      </c>
      <c r="MZ315" s="67">
        <f t="shared" si="1288"/>
        <v>43800</v>
      </c>
      <c r="NA315" s="67">
        <f t="shared" si="1288"/>
        <v>43801</v>
      </c>
      <c r="NB315" s="67">
        <f t="shared" si="1288"/>
        <v>43802</v>
      </c>
      <c r="NC315" s="67">
        <f t="shared" si="1288"/>
        <v>43803</v>
      </c>
      <c r="ND315" s="67">
        <f t="shared" si="1288"/>
        <v>43804</v>
      </c>
      <c r="NE315" s="67">
        <f t="shared" si="1288"/>
        <v>43805</v>
      </c>
      <c r="NF315" s="67">
        <f t="shared" si="1288"/>
        <v>43806</v>
      </c>
      <c r="NG315" s="67">
        <f t="shared" si="1288"/>
        <v>43807</v>
      </c>
      <c r="NH315" s="67">
        <f t="shared" si="1288"/>
        <v>43808</v>
      </c>
      <c r="NI315" s="67">
        <f t="shared" si="1288"/>
        <v>43809</v>
      </c>
      <c r="NJ315" s="67">
        <f t="shared" si="1288"/>
        <v>43810</v>
      </c>
      <c r="NK315" s="67">
        <f t="shared" si="1288"/>
        <v>43811</v>
      </c>
      <c r="NL315" s="67">
        <f t="shared" si="1288"/>
        <v>43812</v>
      </c>
      <c r="NM315" s="67">
        <f t="shared" si="1288"/>
        <v>43813</v>
      </c>
      <c r="NN315" s="67">
        <f t="shared" si="1288"/>
        <v>43814</v>
      </c>
      <c r="NO315" s="67">
        <f t="shared" si="1288"/>
        <v>43815</v>
      </c>
      <c r="NP315" s="67">
        <f t="shared" si="1289"/>
        <v>43816</v>
      </c>
      <c r="NQ315" s="67">
        <f t="shared" si="1289"/>
        <v>43817</v>
      </c>
      <c r="NR315" s="67">
        <f t="shared" si="1289"/>
        <v>43818</v>
      </c>
      <c r="NS315" s="67">
        <f t="shared" si="1289"/>
        <v>43819</v>
      </c>
      <c r="NT315" s="67">
        <f t="shared" si="1289"/>
        <v>43820</v>
      </c>
      <c r="NU315" s="67">
        <f t="shared" si="1289"/>
        <v>43821</v>
      </c>
      <c r="NV315" s="67">
        <f t="shared" si="1289"/>
        <v>43822</v>
      </c>
      <c r="NW315" s="67">
        <f t="shared" si="1289"/>
        <v>43823</v>
      </c>
      <c r="NX315" s="67">
        <f t="shared" si="1289"/>
        <v>43824</v>
      </c>
      <c r="NY315" s="67">
        <f t="shared" si="1289"/>
        <v>43825</v>
      </c>
      <c r="NZ315" s="67">
        <f t="shared" si="1289"/>
        <v>43826</v>
      </c>
      <c r="OA315" s="67">
        <f t="shared" si="1289"/>
        <v>43827</v>
      </c>
      <c r="OB315" s="67">
        <f t="shared" si="1289"/>
        <v>43828</v>
      </c>
      <c r="OC315" s="67">
        <f t="shared" si="1289"/>
        <v>43829</v>
      </c>
      <c r="OD315" s="67">
        <f t="shared" si="1289"/>
        <v>43830</v>
      </c>
      <c r="OE315" s="178"/>
      <c r="OF315" s="28"/>
      <c r="OG315" s="28"/>
      <c r="OH315" s="29"/>
      <c r="OI315" s="29"/>
      <c r="OJ315" s="93"/>
      <c r="OK315" s="29"/>
      <c r="OL315" s="29"/>
      <c r="OM315" s="29"/>
      <c r="ON315" s="29"/>
      <c r="OO315" s="28"/>
      <c r="OP315" s="29"/>
      <c r="OQ315" s="28"/>
      <c r="OR315" s="29"/>
      <c r="OS315" s="28"/>
      <c r="OT315" s="29"/>
      <c r="OU315" s="28"/>
      <c r="OV315" s="29"/>
      <c r="OW315" s="28"/>
      <c r="OX315" s="29"/>
      <c r="OY315" s="178"/>
    </row>
    <row r="316" spans="1:415" s="63" customFormat="1" ht="12.75" hidden="1" outlineLevel="2" x14ac:dyDescent="0.2">
      <c r="A316" s="143"/>
      <c r="B316" s="141"/>
      <c r="C316" s="142"/>
      <c r="D316" s="79"/>
      <c r="E316" s="79"/>
      <c r="F316" s="235"/>
      <c r="G316" s="69"/>
      <c r="H316" s="87"/>
      <c r="I316" s="95" t="s">
        <v>88</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6"/>
        <v>43466</v>
      </c>
      <c r="AE316" s="67">
        <f t="shared" si="1266"/>
        <v>43467</v>
      </c>
      <c r="AF316" s="67">
        <f t="shared" si="1266"/>
        <v>43468</v>
      </c>
      <c r="AG316" s="67">
        <f t="shared" si="1266"/>
        <v>43469</v>
      </c>
      <c r="AH316" s="67">
        <f t="shared" si="1266"/>
        <v>43470</v>
      </c>
      <c r="AI316" s="67">
        <f t="shared" si="1266"/>
        <v>43471</v>
      </c>
      <c r="AJ316" s="67">
        <f t="shared" si="1266"/>
        <v>43472</v>
      </c>
      <c r="AK316" s="67">
        <f t="shared" si="1266"/>
        <v>43473</v>
      </c>
      <c r="AL316" s="67">
        <f t="shared" si="1266"/>
        <v>43474</v>
      </c>
      <c r="AM316" s="67">
        <f t="shared" si="1266"/>
        <v>43475</v>
      </c>
      <c r="AN316" s="67">
        <f t="shared" si="1266"/>
        <v>43476</v>
      </c>
      <c r="AO316" s="67">
        <f t="shared" si="1266"/>
        <v>43477</v>
      </c>
      <c r="AP316" s="67">
        <f t="shared" si="1266"/>
        <v>43478</v>
      </c>
      <c r="AQ316" s="67">
        <f t="shared" si="1266"/>
        <v>43479</v>
      </c>
      <c r="AR316" s="67">
        <f t="shared" si="1266"/>
        <v>43480</v>
      </c>
      <c r="AS316" s="67">
        <f t="shared" si="1266"/>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68"/>
        <v>43497</v>
      </c>
      <c r="BJ316" s="67">
        <f t="shared" si="1268"/>
        <v>43498</v>
      </c>
      <c r="BK316" s="67">
        <f t="shared" si="1268"/>
        <v>43499</v>
      </c>
      <c r="BL316" s="67">
        <f t="shared" si="1268"/>
        <v>43500</v>
      </c>
      <c r="BM316" s="67">
        <f t="shared" si="1268"/>
        <v>43501</v>
      </c>
      <c r="BN316" s="67">
        <f t="shared" si="1268"/>
        <v>43502</v>
      </c>
      <c r="BO316" s="67">
        <f t="shared" si="1268"/>
        <v>43503</v>
      </c>
      <c r="BP316" s="67">
        <f t="shared" si="1268"/>
        <v>43504</v>
      </c>
      <c r="BQ316" s="67">
        <f t="shared" si="1268"/>
        <v>43505</v>
      </c>
      <c r="BR316" s="67">
        <f t="shared" si="1268"/>
        <v>43506</v>
      </c>
      <c r="BS316" s="67">
        <f t="shared" si="1268"/>
        <v>43507</v>
      </c>
      <c r="BT316" s="67">
        <f t="shared" si="1268"/>
        <v>43508</v>
      </c>
      <c r="BU316" s="67">
        <f t="shared" si="1268"/>
        <v>43509</v>
      </c>
      <c r="BV316" s="67">
        <f t="shared" si="1268"/>
        <v>43510</v>
      </c>
      <c r="BW316" s="67">
        <f t="shared" si="1268"/>
        <v>43511</v>
      </c>
      <c r="BX316" s="67">
        <f t="shared" si="1268"/>
        <v>43512</v>
      </c>
      <c r="BY316" s="67">
        <f t="shared" si="1269"/>
        <v>43513</v>
      </c>
      <c r="BZ316" s="67">
        <f t="shared" si="1269"/>
        <v>43514</v>
      </c>
      <c r="CA316" s="67">
        <f t="shared" si="1269"/>
        <v>43515</v>
      </c>
      <c r="CB316" s="67">
        <f t="shared" si="1269"/>
        <v>43516</v>
      </c>
      <c r="CC316" s="67">
        <f t="shared" si="1269"/>
        <v>43517</v>
      </c>
      <c r="CD316" s="67">
        <f t="shared" si="1269"/>
        <v>43518</v>
      </c>
      <c r="CE316" s="67">
        <f t="shared" si="1269"/>
        <v>43519</v>
      </c>
      <c r="CF316" s="67">
        <f t="shared" si="1269"/>
        <v>43520</v>
      </c>
      <c r="CG316" s="67">
        <f t="shared" si="1269"/>
        <v>43521</v>
      </c>
      <c r="CH316" s="67">
        <f t="shared" si="1269"/>
        <v>43522</v>
      </c>
      <c r="CI316" s="67">
        <f t="shared" si="1269"/>
        <v>43523</v>
      </c>
      <c r="CJ316" s="67">
        <f t="shared" si="1269"/>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71"/>
        <v>43541</v>
      </c>
      <c r="DB316" s="67">
        <f t="shared" si="1271"/>
        <v>43542</v>
      </c>
      <c r="DC316" s="67">
        <f t="shared" si="1271"/>
        <v>43543</v>
      </c>
      <c r="DD316" s="67">
        <f t="shared" si="1271"/>
        <v>43544</v>
      </c>
      <c r="DE316" s="67">
        <f t="shared" si="1271"/>
        <v>43545</v>
      </c>
      <c r="DF316" s="67">
        <f t="shared" si="1271"/>
        <v>43546</v>
      </c>
      <c r="DG316" s="67">
        <f t="shared" si="1271"/>
        <v>43547</v>
      </c>
      <c r="DH316" s="67">
        <f t="shared" si="1271"/>
        <v>43548</v>
      </c>
      <c r="DI316" s="67">
        <f t="shared" si="1271"/>
        <v>43549</v>
      </c>
      <c r="DJ316" s="67">
        <f t="shared" si="1271"/>
        <v>43550</v>
      </c>
      <c r="DK316" s="67">
        <f t="shared" si="1271"/>
        <v>43551</v>
      </c>
      <c r="DL316" s="67">
        <f t="shared" si="1271"/>
        <v>43552</v>
      </c>
      <c r="DM316" s="67">
        <f t="shared" si="1271"/>
        <v>43553</v>
      </c>
      <c r="DN316" s="67">
        <f t="shared" si="1271"/>
        <v>43554</v>
      </c>
      <c r="DO316" s="67">
        <f t="shared" si="1271"/>
        <v>43555</v>
      </c>
      <c r="DP316" s="67">
        <f t="shared" si="1272"/>
        <v>43556</v>
      </c>
      <c r="DQ316" s="67">
        <f t="shared" si="1272"/>
        <v>43557</v>
      </c>
      <c r="DR316" s="67">
        <f t="shared" si="1272"/>
        <v>43558</v>
      </c>
      <c r="DS316" s="67">
        <f t="shared" si="1272"/>
        <v>43559</v>
      </c>
      <c r="DT316" s="67">
        <f t="shared" si="1272"/>
        <v>43560</v>
      </c>
      <c r="DU316" s="67">
        <f t="shared" si="1272"/>
        <v>43561</v>
      </c>
      <c r="DV316" s="67">
        <f t="shared" si="1272"/>
        <v>43562</v>
      </c>
      <c r="DW316" s="67">
        <f t="shared" si="1272"/>
        <v>43563</v>
      </c>
      <c r="DX316" s="67">
        <f t="shared" si="1272"/>
        <v>43564</v>
      </c>
      <c r="DY316" s="67">
        <f t="shared" si="1272"/>
        <v>43565</v>
      </c>
      <c r="DZ316" s="67">
        <f t="shared" si="1272"/>
        <v>43566</v>
      </c>
      <c r="EA316" s="67">
        <f t="shared" si="1272"/>
        <v>43567</v>
      </c>
      <c r="EB316" s="67">
        <f t="shared" si="1272"/>
        <v>43568</v>
      </c>
      <c r="EC316" s="67">
        <f t="shared" si="1272"/>
        <v>43569</v>
      </c>
      <c r="ED316" s="67">
        <f t="shared" si="1272"/>
        <v>43570</v>
      </c>
      <c r="EE316" s="67">
        <f t="shared" si="1272"/>
        <v>43571</v>
      </c>
      <c r="EF316" s="67">
        <f t="shared" si="1273"/>
        <v>43572</v>
      </c>
      <c r="EG316" s="67">
        <f t="shared" si="1273"/>
        <v>43573</v>
      </c>
      <c r="EH316" s="67">
        <f t="shared" si="1273"/>
        <v>43574</v>
      </c>
      <c r="EI316" s="67">
        <f t="shared" si="1273"/>
        <v>43575</v>
      </c>
      <c r="EJ316" s="67">
        <f t="shared" si="1273"/>
        <v>43576</v>
      </c>
      <c r="EK316" s="67">
        <f t="shared" si="1273"/>
        <v>43577</v>
      </c>
      <c r="EL316" s="67">
        <f t="shared" si="1273"/>
        <v>43578</v>
      </c>
      <c r="EM316" s="67">
        <f t="shared" si="1273"/>
        <v>43579</v>
      </c>
      <c r="EN316" s="67">
        <f t="shared" si="1273"/>
        <v>43580</v>
      </c>
      <c r="EO316" s="67">
        <f t="shared" si="1273"/>
        <v>43581</v>
      </c>
      <c r="EP316" s="67">
        <f t="shared" si="1273"/>
        <v>43582</v>
      </c>
      <c r="EQ316" s="67">
        <f t="shared" si="1273"/>
        <v>43583</v>
      </c>
      <c r="ER316" s="67">
        <f t="shared" si="1273"/>
        <v>43584</v>
      </c>
      <c r="ES316" s="67">
        <f t="shared" si="1273"/>
        <v>43585</v>
      </c>
      <c r="ET316" s="67">
        <f t="shared" si="1274"/>
        <v>43586</v>
      </c>
      <c r="EU316" s="67">
        <f t="shared" si="1274"/>
        <v>43587</v>
      </c>
      <c r="EV316" s="67">
        <f t="shared" si="1274"/>
        <v>43588</v>
      </c>
      <c r="EW316" s="67">
        <f t="shared" si="1274"/>
        <v>43589</v>
      </c>
      <c r="EX316" s="67">
        <f t="shared" si="1274"/>
        <v>43590</v>
      </c>
      <c r="EY316" s="67">
        <f t="shared" si="1274"/>
        <v>43591</v>
      </c>
      <c r="EZ316" s="67">
        <f t="shared" si="1274"/>
        <v>43592</v>
      </c>
      <c r="FA316" s="67">
        <f t="shared" si="1274"/>
        <v>43593</v>
      </c>
      <c r="FB316" s="67">
        <f t="shared" si="1274"/>
        <v>43594</v>
      </c>
      <c r="FC316" s="67">
        <f t="shared" si="1274"/>
        <v>43595</v>
      </c>
      <c r="FD316" s="67">
        <f t="shared" si="1274"/>
        <v>43596</v>
      </c>
      <c r="FE316" s="67">
        <f t="shared" si="1274"/>
        <v>43597</v>
      </c>
      <c r="FF316" s="67">
        <f t="shared" si="1274"/>
        <v>43598</v>
      </c>
      <c r="FG316" s="67">
        <f t="shared" si="1274"/>
        <v>43599</v>
      </c>
      <c r="FH316" s="67">
        <f t="shared" si="1274"/>
        <v>43600</v>
      </c>
      <c r="FI316" s="67">
        <f t="shared" si="1274"/>
        <v>43601</v>
      </c>
      <c r="FJ316" s="67">
        <f t="shared" si="1275"/>
        <v>43602</v>
      </c>
      <c r="FK316" s="67">
        <f t="shared" si="1275"/>
        <v>43603</v>
      </c>
      <c r="FL316" s="67">
        <f t="shared" si="1275"/>
        <v>43604</v>
      </c>
      <c r="FM316" s="67">
        <f t="shared" si="1275"/>
        <v>43605</v>
      </c>
      <c r="FN316" s="67">
        <f t="shared" si="1275"/>
        <v>43606</v>
      </c>
      <c r="FO316" s="67">
        <f t="shared" si="1275"/>
        <v>43607</v>
      </c>
      <c r="FP316" s="67">
        <f t="shared" si="1275"/>
        <v>43608</v>
      </c>
      <c r="FQ316" s="67">
        <f t="shared" si="1275"/>
        <v>43609</v>
      </c>
      <c r="FR316" s="67">
        <f t="shared" si="1275"/>
        <v>43610</v>
      </c>
      <c r="FS316" s="67">
        <f t="shared" si="1275"/>
        <v>43611</v>
      </c>
      <c r="FT316" s="67">
        <f t="shared" si="1275"/>
        <v>43612</v>
      </c>
      <c r="FU316" s="67">
        <f t="shared" si="1275"/>
        <v>43613</v>
      </c>
      <c r="FV316" s="67">
        <f t="shared" si="1275"/>
        <v>43614</v>
      </c>
      <c r="FW316" s="67">
        <f t="shared" si="1275"/>
        <v>43615</v>
      </c>
      <c r="FX316" s="67">
        <f t="shared" si="1275"/>
        <v>43616</v>
      </c>
      <c r="FY316" s="67">
        <f t="shared" si="1276"/>
        <v>43617</v>
      </c>
      <c r="FZ316" s="67">
        <f t="shared" si="1276"/>
        <v>43618</v>
      </c>
      <c r="GA316" s="67">
        <f t="shared" si="1276"/>
        <v>43619</v>
      </c>
      <c r="GB316" s="67">
        <f t="shared" si="1276"/>
        <v>43620</v>
      </c>
      <c r="GC316" s="67">
        <f t="shared" si="1276"/>
        <v>43621</v>
      </c>
      <c r="GD316" s="67">
        <f t="shared" si="1276"/>
        <v>43622</v>
      </c>
      <c r="GE316" s="67">
        <f t="shared" si="1276"/>
        <v>43623</v>
      </c>
      <c r="GF316" s="67">
        <f t="shared" si="1276"/>
        <v>43624</v>
      </c>
      <c r="GG316" s="67">
        <f t="shared" si="1276"/>
        <v>43625</v>
      </c>
      <c r="GH316" s="67">
        <f t="shared" si="1276"/>
        <v>43626</v>
      </c>
      <c r="GI316" s="67">
        <f t="shared" si="1276"/>
        <v>43627</v>
      </c>
      <c r="GJ316" s="67">
        <f t="shared" si="1276"/>
        <v>43628</v>
      </c>
      <c r="GK316" s="67">
        <f t="shared" si="1276"/>
        <v>43629</v>
      </c>
      <c r="GL316" s="67">
        <f t="shared" si="1276"/>
        <v>43630</v>
      </c>
      <c r="GM316" s="67">
        <f t="shared" si="1276"/>
        <v>43631</v>
      </c>
      <c r="GN316" s="67">
        <f t="shared" si="1276"/>
        <v>43632</v>
      </c>
      <c r="GO316" s="67">
        <f t="shared" si="1277"/>
        <v>43633</v>
      </c>
      <c r="GP316" s="67">
        <f t="shared" si="1277"/>
        <v>43634</v>
      </c>
      <c r="GQ316" s="67">
        <f t="shared" si="1277"/>
        <v>43635</v>
      </c>
      <c r="GR316" s="67">
        <f t="shared" si="1277"/>
        <v>43636</v>
      </c>
      <c r="GS316" s="67">
        <f t="shared" si="1277"/>
        <v>43637</v>
      </c>
      <c r="GT316" s="67">
        <f t="shared" si="1277"/>
        <v>43638</v>
      </c>
      <c r="GU316" s="67">
        <f t="shared" si="1277"/>
        <v>43639</v>
      </c>
      <c r="GV316" s="67">
        <f t="shared" si="1277"/>
        <v>43640</v>
      </c>
      <c r="GW316" s="67">
        <f t="shared" si="1277"/>
        <v>43641</v>
      </c>
      <c r="GX316" s="67">
        <f t="shared" si="1277"/>
        <v>43642</v>
      </c>
      <c r="GY316" s="67">
        <f t="shared" si="1277"/>
        <v>43643</v>
      </c>
      <c r="GZ316" s="67">
        <f t="shared" si="1277"/>
        <v>43644</v>
      </c>
      <c r="HA316" s="67">
        <f t="shared" si="1277"/>
        <v>43645</v>
      </c>
      <c r="HB316" s="67">
        <f t="shared" si="1277"/>
        <v>43646</v>
      </c>
      <c r="HC316" s="67">
        <f t="shared" si="1278"/>
        <v>43647</v>
      </c>
      <c r="HD316" s="67">
        <f t="shared" si="1278"/>
        <v>43648</v>
      </c>
      <c r="HE316" s="67">
        <f t="shared" si="1278"/>
        <v>43649</v>
      </c>
      <c r="HF316" s="67">
        <f t="shared" si="1278"/>
        <v>43650</v>
      </c>
      <c r="HG316" s="67">
        <f t="shared" si="1278"/>
        <v>43651</v>
      </c>
      <c r="HH316" s="67">
        <f t="shared" si="1278"/>
        <v>43652</v>
      </c>
      <c r="HI316" s="67">
        <f t="shared" si="1278"/>
        <v>43653</v>
      </c>
      <c r="HJ316" s="67">
        <f t="shared" si="1278"/>
        <v>43654</v>
      </c>
      <c r="HK316" s="67">
        <f t="shared" si="1278"/>
        <v>43655</v>
      </c>
      <c r="HL316" s="67">
        <f t="shared" si="1278"/>
        <v>43656</v>
      </c>
      <c r="HM316" s="67">
        <f t="shared" si="1278"/>
        <v>43657</v>
      </c>
      <c r="HN316" s="67">
        <f t="shared" si="1278"/>
        <v>43658</v>
      </c>
      <c r="HO316" s="67">
        <f t="shared" si="1278"/>
        <v>43659</v>
      </c>
      <c r="HP316" s="67">
        <f t="shared" si="1278"/>
        <v>43660</v>
      </c>
      <c r="HQ316" s="67">
        <f t="shared" si="1278"/>
        <v>43661</v>
      </c>
      <c r="HR316" s="67">
        <f t="shared" si="1278"/>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80"/>
        <v>43678</v>
      </c>
      <c r="II316" s="67">
        <f t="shared" si="1280"/>
        <v>43679</v>
      </c>
      <c r="IJ316" s="67">
        <f t="shared" si="1280"/>
        <v>43680</v>
      </c>
      <c r="IK316" s="67">
        <f t="shared" si="1280"/>
        <v>43681</v>
      </c>
      <c r="IL316" s="67">
        <f t="shared" si="1280"/>
        <v>43682</v>
      </c>
      <c r="IM316" s="67">
        <f t="shared" si="1280"/>
        <v>43683</v>
      </c>
      <c r="IN316" s="67">
        <f t="shared" si="1280"/>
        <v>43684</v>
      </c>
      <c r="IO316" s="67">
        <f t="shared" si="1280"/>
        <v>43685</v>
      </c>
      <c r="IP316" s="67">
        <f t="shared" si="1280"/>
        <v>43686</v>
      </c>
      <c r="IQ316" s="67">
        <f t="shared" si="1280"/>
        <v>43687</v>
      </c>
      <c r="IR316" s="67">
        <f t="shared" si="1280"/>
        <v>43688</v>
      </c>
      <c r="IS316" s="67">
        <f t="shared" si="1280"/>
        <v>43689</v>
      </c>
      <c r="IT316" s="67">
        <f t="shared" si="1280"/>
        <v>43690</v>
      </c>
      <c r="IU316" s="67">
        <f t="shared" si="1280"/>
        <v>43691</v>
      </c>
      <c r="IV316" s="67">
        <f t="shared" si="1280"/>
        <v>43692</v>
      </c>
      <c r="IW316" s="67">
        <f t="shared" si="1280"/>
        <v>43693</v>
      </c>
      <c r="IX316" s="67">
        <f t="shared" si="1281"/>
        <v>43694</v>
      </c>
      <c r="IY316" s="67">
        <f t="shared" si="1281"/>
        <v>43695</v>
      </c>
      <c r="IZ316" s="67">
        <f t="shared" si="1281"/>
        <v>43696</v>
      </c>
      <c r="JA316" s="67">
        <f t="shared" si="1281"/>
        <v>43697</v>
      </c>
      <c r="JB316" s="67">
        <f t="shared" si="1281"/>
        <v>43698</v>
      </c>
      <c r="JC316" s="67">
        <f t="shared" si="1281"/>
        <v>43699</v>
      </c>
      <c r="JD316" s="67">
        <f t="shared" si="1281"/>
        <v>43700</v>
      </c>
      <c r="JE316" s="67">
        <f t="shared" si="1281"/>
        <v>43701</v>
      </c>
      <c r="JF316" s="67">
        <f t="shared" si="1281"/>
        <v>43702</v>
      </c>
      <c r="JG316" s="67">
        <f t="shared" si="1281"/>
        <v>43703</v>
      </c>
      <c r="JH316" s="67">
        <f t="shared" si="1281"/>
        <v>43704</v>
      </c>
      <c r="JI316" s="67">
        <f t="shared" si="1281"/>
        <v>43705</v>
      </c>
      <c r="JJ316" s="67">
        <f t="shared" si="1281"/>
        <v>43706</v>
      </c>
      <c r="JK316" s="67">
        <f t="shared" si="1281"/>
        <v>43707</v>
      </c>
      <c r="JL316" s="67">
        <f t="shared" si="1281"/>
        <v>43708</v>
      </c>
      <c r="JM316" s="67">
        <f t="shared" si="1282"/>
        <v>43709</v>
      </c>
      <c r="JN316" s="67">
        <f t="shared" si="1282"/>
        <v>43710</v>
      </c>
      <c r="JO316" s="67">
        <f t="shared" si="1282"/>
        <v>43711</v>
      </c>
      <c r="JP316" s="67">
        <f t="shared" si="1282"/>
        <v>43712</v>
      </c>
      <c r="JQ316" s="67">
        <f t="shared" si="1282"/>
        <v>43713</v>
      </c>
      <c r="JR316" s="67">
        <f t="shared" si="1282"/>
        <v>43714</v>
      </c>
      <c r="JS316" s="67">
        <f t="shared" si="1282"/>
        <v>43715</v>
      </c>
      <c r="JT316" s="67">
        <f t="shared" si="1282"/>
        <v>43716</v>
      </c>
      <c r="JU316" s="67">
        <f t="shared" si="1282"/>
        <v>43717</v>
      </c>
      <c r="JV316" s="67">
        <f t="shared" si="1282"/>
        <v>43718</v>
      </c>
      <c r="JW316" s="67">
        <f t="shared" si="1282"/>
        <v>43719</v>
      </c>
      <c r="JX316" s="67">
        <f t="shared" si="1282"/>
        <v>43720</v>
      </c>
      <c r="JY316" s="67">
        <f t="shared" si="1282"/>
        <v>43721</v>
      </c>
      <c r="JZ316" s="67">
        <f t="shared" si="1282"/>
        <v>43722</v>
      </c>
      <c r="KA316" s="67">
        <f t="shared" si="1282"/>
        <v>43723</v>
      </c>
      <c r="KB316" s="67">
        <f t="shared" si="1282"/>
        <v>43724</v>
      </c>
      <c r="KC316" s="67">
        <f t="shared" si="1283"/>
        <v>43725</v>
      </c>
      <c r="KD316" s="67">
        <f t="shared" si="1283"/>
        <v>43726</v>
      </c>
      <c r="KE316" s="67">
        <f t="shared" si="1283"/>
        <v>43727</v>
      </c>
      <c r="KF316" s="67">
        <f t="shared" si="1283"/>
        <v>43728</v>
      </c>
      <c r="KG316" s="67">
        <f t="shared" si="1283"/>
        <v>43729</v>
      </c>
      <c r="KH316" s="67">
        <f t="shared" si="1283"/>
        <v>43730</v>
      </c>
      <c r="KI316" s="67">
        <f t="shared" si="1283"/>
        <v>43731</v>
      </c>
      <c r="KJ316" s="67">
        <f t="shared" si="1283"/>
        <v>43732</v>
      </c>
      <c r="KK316" s="67">
        <f t="shared" si="1283"/>
        <v>43733</v>
      </c>
      <c r="KL316" s="67">
        <f t="shared" si="1283"/>
        <v>43734</v>
      </c>
      <c r="KM316" s="67">
        <f t="shared" si="1283"/>
        <v>43735</v>
      </c>
      <c r="KN316" s="67">
        <f t="shared" si="1283"/>
        <v>43736</v>
      </c>
      <c r="KO316" s="67">
        <f t="shared" si="1283"/>
        <v>43737</v>
      </c>
      <c r="KP316" s="67">
        <f t="shared" si="1283"/>
        <v>43738</v>
      </c>
      <c r="KQ316" s="67">
        <f t="shared" si="1284"/>
        <v>43739</v>
      </c>
      <c r="KR316" s="67">
        <f t="shared" si="1284"/>
        <v>43740</v>
      </c>
      <c r="KS316" s="67">
        <f t="shared" si="1284"/>
        <v>43741</v>
      </c>
      <c r="KT316" s="67">
        <f t="shared" si="1284"/>
        <v>43742</v>
      </c>
      <c r="KU316" s="67">
        <f t="shared" si="1284"/>
        <v>43743</v>
      </c>
      <c r="KV316" s="67">
        <f t="shared" si="1284"/>
        <v>43744</v>
      </c>
      <c r="KW316" s="67">
        <f t="shared" si="1284"/>
        <v>43745</v>
      </c>
      <c r="KX316" s="67">
        <f t="shared" si="1284"/>
        <v>43746</v>
      </c>
      <c r="KY316" s="67">
        <f t="shared" si="1284"/>
        <v>43747</v>
      </c>
      <c r="KZ316" s="67">
        <f t="shared" si="1284"/>
        <v>43748</v>
      </c>
      <c r="LA316" s="67">
        <f t="shared" si="1284"/>
        <v>43749</v>
      </c>
      <c r="LB316" s="67">
        <f t="shared" si="1284"/>
        <v>43750</v>
      </c>
      <c r="LC316" s="67">
        <f t="shared" si="1284"/>
        <v>43751</v>
      </c>
      <c r="LD316" s="67">
        <f t="shared" si="1284"/>
        <v>43752</v>
      </c>
      <c r="LE316" s="67">
        <f t="shared" si="1284"/>
        <v>43753</v>
      </c>
      <c r="LF316" s="67">
        <f t="shared" si="1284"/>
        <v>43754</v>
      </c>
      <c r="LG316" s="67">
        <f t="shared" si="1285"/>
        <v>43755</v>
      </c>
      <c r="LH316" s="67">
        <f t="shared" si="1285"/>
        <v>43756</v>
      </c>
      <c r="LI316" s="67">
        <f t="shared" si="1285"/>
        <v>43757</v>
      </c>
      <c r="LJ316" s="67">
        <f t="shared" si="1285"/>
        <v>43758</v>
      </c>
      <c r="LK316" s="67">
        <f t="shared" si="1285"/>
        <v>43759</v>
      </c>
      <c r="LL316" s="67">
        <f t="shared" si="1285"/>
        <v>43760</v>
      </c>
      <c r="LM316" s="67">
        <f t="shared" si="1285"/>
        <v>43761</v>
      </c>
      <c r="LN316" s="67">
        <f t="shared" si="1285"/>
        <v>43762</v>
      </c>
      <c r="LO316" s="67">
        <f t="shared" si="1285"/>
        <v>43763</v>
      </c>
      <c r="LP316" s="67">
        <f t="shared" si="1285"/>
        <v>43764</v>
      </c>
      <c r="LQ316" s="67">
        <f t="shared" si="1285"/>
        <v>43765</v>
      </c>
      <c r="LR316" s="67">
        <f t="shared" si="1285"/>
        <v>43766</v>
      </c>
      <c r="LS316" s="67">
        <f t="shared" si="1285"/>
        <v>43767</v>
      </c>
      <c r="LT316" s="67">
        <f t="shared" si="1285"/>
        <v>43768</v>
      </c>
      <c r="LU316" s="67">
        <f t="shared" si="1285"/>
        <v>43769</v>
      </c>
      <c r="LV316" s="67">
        <f t="shared" si="1286"/>
        <v>43770</v>
      </c>
      <c r="LW316" s="67">
        <f t="shared" si="1286"/>
        <v>43771</v>
      </c>
      <c r="LX316" s="67">
        <f t="shared" si="1286"/>
        <v>43772</v>
      </c>
      <c r="LY316" s="67">
        <f t="shared" si="1286"/>
        <v>43773</v>
      </c>
      <c r="LZ316" s="67">
        <f t="shared" si="1286"/>
        <v>43774</v>
      </c>
      <c r="MA316" s="67">
        <f t="shared" si="1286"/>
        <v>43775</v>
      </c>
      <c r="MB316" s="67">
        <f t="shared" si="1286"/>
        <v>43776</v>
      </c>
      <c r="MC316" s="67">
        <f t="shared" si="1286"/>
        <v>43777</v>
      </c>
      <c r="MD316" s="67">
        <f t="shared" si="1286"/>
        <v>43778</v>
      </c>
      <c r="ME316" s="67">
        <f t="shared" si="1286"/>
        <v>43779</v>
      </c>
      <c r="MF316" s="67">
        <f t="shared" si="1286"/>
        <v>43780</v>
      </c>
      <c r="MG316" s="67">
        <f t="shared" si="1286"/>
        <v>43781</v>
      </c>
      <c r="MH316" s="67">
        <f t="shared" si="1286"/>
        <v>43782</v>
      </c>
      <c r="MI316" s="67">
        <f t="shared" si="1286"/>
        <v>43783</v>
      </c>
      <c r="MJ316" s="67">
        <f t="shared" si="1286"/>
        <v>43784</v>
      </c>
      <c r="MK316" s="67">
        <f t="shared" si="1286"/>
        <v>43785</v>
      </c>
      <c r="ML316" s="67">
        <f t="shared" si="1287"/>
        <v>43786</v>
      </c>
      <c r="MM316" s="67">
        <f t="shared" si="1287"/>
        <v>43787</v>
      </c>
      <c r="MN316" s="67">
        <f t="shared" si="1287"/>
        <v>43788</v>
      </c>
      <c r="MO316" s="67">
        <f t="shared" si="1287"/>
        <v>43789</v>
      </c>
      <c r="MP316" s="67">
        <f t="shared" si="1287"/>
        <v>43790</v>
      </c>
      <c r="MQ316" s="67">
        <f t="shared" si="1287"/>
        <v>43791</v>
      </c>
      <c r="MR316" s="67">
        <f t="shared" si="1287"/>
        <v>43792</v>
      </c>
      <c r="MS316" s="67">
        <f t="shared" si="1287"/>
        <v>43793</v>
      </c>
      <c r="MT316" s="67">
        <f t="shared" si="1287"/>
        <v>43794</v>
      </c>
      <c r="MU316" s="67">
        <f t="shared" si="1287"/>
        <v>43795</v>
      </c>
      <c r="MV316" s="67">
        <f t="shared" si="1287"/>
        <v>43796</v>
      </c>
      <c r="MW316" s="67">
        <f t="shared" si="1287"/>
        <v>43797</v>
      </c>
      <c r="MX316" s="67">
        <f t="shared" si="1287"/>
        <v>43798</v>
      </c>
      <c r="MY316" s="67">
        <f t="shared" si="1287"/>
        <v>43799</v>
      </c>
      <c r="MZ316" s="67">
        <f t="shared" si="1288"/>
        <v>43800</v>
      </c>
      <c r="NA316" s="67">
        <f t="shared" si="1288"/>
        <v>43801</v>
      </c>
      <c r="NB316" s="67">
        <f t="shared" si="1288"/>
        <v>43802</v>
      </c>
      <c r="NC316" s="67">
        <f t="shared" si="1288"/>
        <v>43803</v>
      </c>
      <c r="ND316" s="67">
        <f t="shared" si="1288"/>
        <v>43804</v>
      </c>
      <c r="NE316" s="67">
        <f t="shared" si="1288"/>
        <v>43805</v>
      </c>
      <c r="NF316" s="67">
        <f t="shared" si="1288"/>
        <v>43806</v>
      </c>
      <c r="NG316" s="67">
        <f t="shared" si="1288"/>
        <v>43807</v>
      </c>
      <c r="NH316" s="67">
        <f t="shared" si="1288"/>
        <v>43808</v>
      </c>
      <c r="NI316" s="67">
        <f t="shared" si="1288"/>
        <v>43809</v>
      </c>
      <c r="NJ316" s="67">
        <f t="shared" si="1288"/>
        <v>43810</v>
      </c>
      <c r="NK316" s="67">
        <f t="shared" si="1288"/>
        <v>43811</v>
      </c>
      <c r="NL316" s="67">
        <f t="shared" si="1288"/>
        <v>43812</v>
      </c>
      <c r="NM316" s="67">
        <f t="shared" si="1288"/>
        <v>43813</v>
      </c>
      <c r="NN316" s="67">
        <f t="shared" si="1288"/>
        <v>43814</v>
      </c>
      <c r="NO316" s="67">
        <f t="shared" si="1288"/>
        <v>43815</v>
      </c>
      <c r="NP316" s="67">
        <f t="shared" si="1289"/>
        <v>43816</v>
      </c>
      <c r="NQ316" s="67">
        <f t="shared" si="1289"/>
        <v>43817</v>
      </c>
      <c r="NR316" s="67">
        <f t="shared" si="1289"/>
        <v>43818</v>
      </c>
      <c r="NS316" s="67">
        <f t="shared" si="1289"/>
        <v>43819</v>
      </c>
      <c r="NT316" s="67">
        <f t="shared" si="1289"/>
        <v>43820</v>
      </c>
      <c r="NU316" s="67">
        <f t="shared" si="1289"/>
        <v>43821</v>
      </c>
      <c r="NV316" s="67">
        <f t="shared" si="1289"/>
        <v>43822</v>
      </c>
      <c r="NW316" s="67">
        <f t="shared" si="1289"/>
        <v>43823</v>
      </c>
      <c r="NX316" s="67">
        <f t="shared" si="1289"/>
        <v>43824</v>
      </c>
      <c r="NY316" s="67">
        <f t="shared" si="1289"/>
        <v>43825</v>
      </c>
      <c r="NZ316" s="67">
        <f t="shared" si="1289"/>
        <v>43826</v>
      </c>
      <c r="OA316" s="67">
        <f t="shared" si="1289"/>
        <v>43827</v>
      </c>
      <c r="OB316" s="67">
        <f t="shared" si="1289"/>
        <v>43828</v>
      </c>
      <c r="OC316" s="67">
        <f t="shared" si="1289"/>
        <v>43829</v>
      </c>
      <c r="OD316" s="67">
        <f t="shared" si="1289"/>
        <v>43830</v>
      </c>
      <c r="OE316" s="178"/>
      <c r="OF316" s="28"/>
      <c r="OG316" s="28"/>
      <c r="OH316" s="29"/>
      <c r="OI316" s="29"/>
      <c r="OJ316" s="93"/>
      <c r="OK316" s="29"/>
      <c r="OL316" s="29"/>
      <c r="OM316" s="29"/>
      <c r="ON316" s="29"/>
      <c r="OO316" s="28"/>
      <c r="OP316" s="29"/>
      <c r="OQ316" s="28"/>
      <c r="OR316" s="29"/>
      <c r="OS316" s="28"/>
      <c r="OT316" s="29"/>
      <c r="OU316" s="28"/>
      <c r="OV316" s="29"/>
      <c r="OW316" s="28"/>
      <c r="OX316" s="29"/>
      <c r="OY316" s="178"/>
    </row>
    <row r="317" spans="1:415" s="63" customFormat="1" ht="12.75" hidden="1" outlineLevel="2" x14ac:dyDescent="0.2">
      <c r="A317" s="143"/>
      <c r="B317" s="141"/>
      <c r="C317" s="142"/>
      <c r="D317" s="79"/>
      <c r="E317" s="79"/>
      <c r="F317" s="235"/>
      <c r="G317" s="69"/>
      <c r="H317" s="87"/>
      <c r="I317" s="95" t="s">
        <v>88</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6"/>
        <v>43466</v>
      </c>
      <c r="AE317" s="67">
        <f t="shared" si="1266"/>
        <v>43467</v>
      </c>
      <c r="AF317" s="67">
        <f t="shared" si="1266"/>
        <v>43468</v>
      </c>
      <c r="AG317" s="67">
        <f t="shared" si="1266"/>
        <v>43469</v>
      </c>
      <c r="AH317" s="67">
        <f t="shared" si="1266"/>
        <v>43470</v>
      </c>
      <c r="AI317" s="67">
        <f t="shared" si="1266"/>
        <v>43471</v>
      </c>
      <c r="AJ317" s="67">
        <f t="shared" si="1266"/>
        <v>43472</v>
      </c>
      <c r="AK317" s="67">
        <f t="shared" si="1266"/>
        <v>43473</v>
      </c>
      <c r="AL317" s="67">
        <f t="shared" si="1266"/>
        <v>43474</v>
      </c>
      <c r="AM317" s="67">
        <f t="shared" si="1266"/>
        <v>43475</v>
      </c>
      <c r="AN317" s="67">
        <f t="shared" si="1266"/>
        <v>43476</v>
      </c>
      <c r="AO317" s="67">
        <f t="shared" si="1266"/>
        <v>43477</v>
      </c>
      <c r="AP317" s="67">
        <f t="shared" si="1266"/>
        <v>43478</v>
      </c>
      <c r="AQ317" s="67">
        <f t="shared" si="1266"/>
        <v>43479</v>
      </c>
      <c r="AR317" s="67">
        <f t="shared" si="1266"/>
        <v>43480</v>
      </c>
      <c r="AS317" s="67">
        <f t="shared" si="1266"/>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68"/>
        <v>43497</v>
      </c>
      <c r="BJ317" s="67">
        <f t="shared" si="1268"/>
        <v>43498</v>
      </c>
      <c r="BK317" s="67">
        <f t="shared" si="1268"/>
        <v>43499</v>
      </c>
      <c r="BL317" s="67">
        <f t="shared" si="1268"/>
        <v>43500</v>
      </c>
      <c r="BM317" s="67">
        <f t="shared" si="1268"/>
        <v>43501</v>
      </c>
      <c r="BN317" s="67">
        <f t="shared" si="1268"/>
        <v>43502</v>
      </c>
      <c r="BO317" s="67">
        <f t="shared" si="1268"/>
        <v>43503</v>
      </c>
      <c r="BP317" s="67">
        <f t="shared" si="1268"/>
        <v>43504</v>
      </c>
      <c r="BQ317" s="67">
        <f t="shared" si="1268"/>
        <v>43505</v>
      </c>
      <c r="BR317" s="67">
        <f t="shared" si="1268"/>
        <v>43506</v>
      </c>
      <c r="BS317" s="67">
        <f t="shared" si="1268"/>
        <v>43507</v>
      </c>
      <c r="BT317" s="67">
        <f t="shared" si="1268"/>
        <v>43508</v>
      </c>
      <c r="BU317" s="67">
        <f t="shared" si="1268"/>
        <v>43509</v>
      </c>
      <c r="BV317" s="67">
        <f t="shared" si="1268"/>
        <v>43510</v>
      </c>
      <c r="BW317" s="67">
        <f t="shared" si="1268"/>
        <v>43511</v>
      </c>
      <c r="BX317" s="67">
        <f t="shared" si="1268"/>
        <v>43512</v>
      </c>
      <c r="BY317" s="67">
        <f t="shared" si="1269"/>
        <v>43513</v>
      </c>
      <c r="BZ317" s="67">
        <f t="shared" si="1269"/>
        <v>43514</v>
      </c>
      <c r="CA317" s="67">
        <f t="shared" si="1269"/>
        <v>43515</v>
      </c>
      <c r="CB317" s="67">
        <f t="shared" si="1269"/>
        <v>43516</v>
      </c>
      <c r="CC317" s="67">
        <f t="shared" si="1269"/>
        <v>43517</v>
      </c>
      <c r="CD317" s="67">
        <f t="shared" si="1269"/>
        <v>43518</v>
      </c>
      <c r="CE317" s="67">
        <f t="shared" si="1269"/>
        <v>43519</v>
      </c>
      <c r="CF317" s="67">
        <f t="shared" si="1269"/>
        <v>43520</v>
      </c>
      <c r="CG317" s="67">
        <f t="shared" si="1269"/>
        <v>43521</v>
      </c>
      <c r="CH317" s="67">
        <f t="shared" si="1269"/>
        <v>43522</v>
      </c>
      <c r="CI317" s="67">
        <f t="shared" si="1269"/>
        <v>43523</v>
      </c>
      <c r="CJ317" s="67">
        <f t="shared" si="1269"/>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71"/>
        <v>43541</v>
      </c>
      <c r="DB317" s="67">
        <f t="shared" si="1271"/>
        <v>43542</v>
      </c>
      <c r="DC317" s="67">
        <f t="shared" si="1271"/>
        <v>43543</v>
      </c>
      <c r="DD317" s="67">
        <f t="shared" si="1271"/>
        <v>43544</v>
      </c>
      <c r="DE317" s="67">
        <f t="shared" si="1271"/>
        <v>43545</v>
      </c>
      <c r="DF317" s="67">
        <f t="shared" si="1271"/>
        <v>43546</v>
      </c>
      <c r="DG317" s="67">
        <f t="shared" si="1271"/>
        <v>43547</v>
      </c>
      <c r="DH317" s="67">
        <f t="shared" si="1271"/>
        <v>43548</v>
      </c>
      <c r="DI317" s="67">
        <f t="shared" si="1271"/>
        <v>43549</v>
      </c>
      <c r="DJ317" s="67">
        <f t="shared" si="1271"/>
        <v>43550</v>
      </c>
      <c r="DK317" s="67">
        <f t="shared" si="1271"/>
        <v>43551</v>
      </c>
      <c r="DL317" s="67">
        <f t="shared" si="1271"/>
        <v>43552</v>
      </c>
      <c r="DM317" s="67">
        <f t="shared" si="1271"/>
        <v>43553</v>
      </c>
      <c r="DN317" s="67">
        <f t="shared" si="1271"/>
        <v>43554</v>
      </c>
      <c r="DO317" s="67">
        <f t="shared" si="1271"/>
        <v>43555</v>
      </c>
      <c r="DP317" s="67">
        <f t="shared" si="1272"/>
        <v>43556</v>
      </c>
      <c r="DQ317" s="67">
        <f t="shared" si="1272"/>
        <v>43557</v>
      </c>
      <c r="DR317" s="67">
        <f t="shared" si="1272"/>
        <v>43558</v>
      </c>
      <c r="DS317" s="67">
        <f t="shared" si="1272"/>
        <v>43559</v>
      </c>
      <c r="DT317" s="67">
        <f t="shared" si="1272"/>
        <v>43560</v>
      </c>
      <c r="DU317" s="67">
        <f t="shared" si="1272"/>
        <v>43561</v>
      </c>
      <c r="DV317" s="67">
        <f t="shared" si="1272"/>
        <v>43562</v>
      </c>
      <c r="DW317" s="67">
        <f t="shared" si="1272"/>
        <v>43563</v>
      </c>
      <c r="DX317" s="67">
        <f t="shared" si="1272"/>
        <v>43564</v>
      </c>
      <c r="DY317" s="67">
        <f t="shared" si="1272"/>
        <v>43565</v>
      </c>
      <c r="DZ317" s="67">
        <f t="shared" si="1272"/>
        <v>43566</v>
      </c>
      <c r="EA317" s="67">
        <f t="shared" si="1272"/>
        <v>43567</v>
      </c>
      <c r="EB317" s="67">
        <f t="shared" si="1272"/>
        <v>43568</v>
      </c>
      <c r="EC317" s="67">
        <f t="shared" si="1272"/>
        <v>43569</v>
      </c>
      <c r="ED317" s="67">
        <f t="shared" si="1272"/>
        <v>43570</v>
      </c>
      <c r="EE317" s="67">
        <f t="shared" si="1272"/>
        <v>43571</v>
      </c>
      <c r="EF317" s="67">
        <f t="shared" si="1273"/>
        <v>43572</v>
      </c>
      <c r="EG317" s="67">
        <f t="shared" si="1273"/>
        <v>43573</v>
      </c>
      <c r="EH317" s="67">
        <f t="shared" si="1273"/>
        <v>43574</v>
      </c>
      <c r="EI317" s="67">
        <f t="shared" si="1273"/>
        <v>43575</v>
      </c>
      <c r="EJ317" s="67">
        <f t="shared" si="1273"/>
        <v>43576</v>
      </c>
      <c r="EK317" s="67">
        <f t="shared" si="1273"/>
        <v>43577</v>
      </c>
      <c r="EL317" s="67">
        <f t="shared" si="1273"/>
        <v>43578</v>
      </c>
      <c r="EM317" s="67">
        <f t="shared" si="1273"/>
        <v>43579</v>
      </c>
      <c r="EN317" s="67">
        <f t="shared" si="1273"/>
        <v>43580</v>
      </c>
      <c r="EO317" s="67">
        <f t="shared" si="1273"/>
        <v>43581</v>
      </c>
      <c r="EP317" s="67">
        <f t="shared" si="1273"/>
        <v>43582</v>
      </c>
      <c r="EQ317" s="67">
        <f t="shared" si="1273"/>
        <v>43583</v>
      </c>
      <c r="ER317" s="67">
        <f t="shared" si="1273"/>
        <v>43584</v>
      </c>
      <c r="ES317" s="67">
        <f t="shared" si="1273"/>
        <v>43585</v>
      </c>
      <c r="ET317" s="67">
        <f t="shared" si="1274"/>
        <v>43586</v>
      </c>
      <c r="EU317" s="67">
        <f t="shared" si="1274"/>
        <v>43587</v>
      </c>
      <c r="EV317" s="67">
        <f t="shared" si="1274"/>
        <v>43588</v>
      </c>
      <c r="EW317" s="67">
        <f t="shared" si="1274"/>
        <v>43589</v>
      </c>
      <c r="EX317" s="67">
        <f t="shared" si="1274"/>
        <v>43590</v>
      </c>
      <c r="EY317" s="67">
        <f t="shared" si="1274"/>
        <v>43591</v>
      </c>
      <c r="EZ317" s="67">
        <f t="shared" si="1274"/>
        <v>43592</v>
      </c>
      <c r="FA317" s="67">
        <f t="shared" si="1274"/>
        <v>43593</v>
      </c>
      <c r="FB317" s="67">
        <f t="shared" si="1274"/>
        <v>43594</v>
      </c>
      <c r="FC317" s="67">
        <f t="shared" si="1274"/>
        <v>43595</v>
      </c>
      <c r="FD317" s="67">
        <f t="shared" si="1274"/>
        <v>43596</v>
      </c>
      <c r="FE317" s="67">
        <f t="shared" si="1274"/>
        <v>43597</v>
      </c>
      <c r="FF317" s="67">
        <f t="shared" si="1274"/>
        <v>43598</v>
      </c>
      <c r="FG317" s="67">
        <f t="shared" si="1274"/>
        <v>43599</v>
      </c>
      <c r="FH317" s="67">
        <f t="shared" si="1274"/>
        <v>43600</v>
      </c>
      <c r="FI317" s="67">
        <f t="shared" si="1274"/>
        <v>43601</v>
      </c>
      <c r="FJ317" s="67">
        <f t="shared" si="1275"/>
        <v>43602</v>
      </c>
      <c r="FK317" s="67">
        <f t="shared" si="1275"/>
        <v>43603</v>
      </c>
      <c r="FL317" s="67">
        <f t="shared" si="1275"/>
        <v>43604</v>
      </c>
      <c r="FM317" s="67">
        <f t="shared" si="1275"/>
        <v>43605</v>
      </c>
      <c r="FN317" s="67">
        <f t="shared" si="1275"/>
        <v>43606</v>
      </c>
      <c r="FO317" s="67">
        <f t="shared" si="1275"/>
        <v>43607</v>
      </c>
      <c r="FP317" s="67">
        <f t="shared" si="1275"/>
        <v>43608</v>
      </c>
      <c r="FQ317" s="67">
        <f t="shared" si="1275"/>
        <v>43609</v>
      </c>
      <c r="FR317" s="67">
        <f t="shared" si="1275"/>
        <v>43610</v>
      </c>
      <c r="FS317" s="67">
        <f t="shared" si="1275"/>
        <v>43611</v>
      </c>
      <c r="FT317" s="67">
        <f t="shared" si="1275"/>
        <v>43612</v>
      </c>
      <c r="FU317" s="67">
        <f t="shared" si="1275"/>
        <v>43613</v>
      </c>
      <c r="FV317" s="67">
        <f t="shared" si="1275"/>
        <v>43614</v>
      </c>
      <c r="FW317" s="67">
        <f t="shared" si="1275"/>
        <v>43615</v>
      </c>
      <c r="FX317" s="67">
        <f t="shared" si="1275"/>
        <v>43616</v>
      </c>
      <c r="FY317" s="67">
        <f t="shared" si="1276"/>
        <v>43617</v>
      </c>
      <c r="FZ317" s="67">
        <f t="shared" si="1276"/>
        <v>43618</v>
      </c>
      <c r="GA317" s="67">
        <f t="shared" si="1276"/>
        <v>43619</v>
      </c>
      <c r="GB317" s="67">
        <f t="shared" si="1276"/>
        <v>43620</v>
      </c>
      <c r="GC317" s="67">
        <f t="shared" si="1276"/>
        <v>43621</v>
      </c>
      <c r="GD317" s="67">
        <f t="shared" si="1276"/>
        <v>43622</v>
      </c>
      <c r="GE317" s="67">
        <f t="shared" si="1276"/>
        <v>43623</v>
      </c>
      <c r="GF317" s="67">
        <f t="shared" si="1276"/>
        <v>43624</v>
      </c>
      <c r="GG317" s="67">
        <f t="shared" si="1276"/>
        <v>43625</v>
      </c>
      <c r="GH317" s="67">
        <f t="shared" si="1276"/>
        <v>43626</v>
      </c>
      <c r="GI317" s="67">
        <f t="shared" si="1276"/>
        <v>43627</v>
      </c>
      <c r="GJ317" s="67">
        <f t="shared" si="1276"/>
        <v>43628</v>
      </c>
      <c r="GK317" s="67">
        <f t="shared" si="1276"/>
        <v>43629</v>
      </c>
      <c r="GL317" s="67">
        <f t="shared" si="1276"/>
        <v>43630</v>
      </c>
      <c r="GM317" s="67">
        <f t="shared" si="1276"/>
        <v>43631</v>
      </c>
      <c r="GN317" s="67">
        <f t="shared" si="1276"/>
        <v>43632</v>
      </c>
      <c r="GO317" s="67">
        <f t="shared" si="1277"/>
        <v>43633</v>
      </c>
      <c r="GP317" s="67">
        <f t="shared" si="1277"/>
        <v>43634</v>
      </c>
      <c r="GQ317" s="67">
        <f t="shared" si="1277"/>
        <v>43635</v>
      </c>
      <c r="GR317" s="67">
        <f t="shared" si="1277"/>
        <v>43636</v>
      </c>
      <c r="GS317" s="67">
        <f t="shared" si="1277"/>
        <v>43637</v>
      </c>
      <c r="GT317" s="67">
        <f t="shared" si="1277"/>
        <v>43638</v>
      </c>
      <c r="GU317" s="67">
        <f t="shared" si="1277"/>
        <v>43639</v>
      </c>
      <c r="GV317" s="67">
        <f t="shared" si="1277"/>
        <v>43640</v>
      </c>
      <c r="GW317" s="67">
        <f t="shared" si="1277"/>
        <v>43641</v>
      </c>
      <c r="GX317" s="67">
        <f t="shared" si="1277"/>
        <v>43642</v>
      </c>
      <c r="GY317" s="67">
        <f t="shared" si="1277"/>
        <v>43643</v>
      </c>
      <c r="GZ317" s="67">
        <f t="shared" si="1277"/>
        <v>43644</v>
      </c>
      <c r="HA317" s="67">
        <f t="shared" si="1277"/>
        <v>43645</v>
      </c>
      <c r="HB317" s="67">
        <f t="shared" si="1277"/>
        <v>43646</v>
      </c>
      <c r="HC317" s="67">
        <f t="shared" si="1278"/>
        <v>43647</v>
      </c>
      <c r="HD317" s="67">
        <f t="shared" si="1278"/>
        <v>43648</v>
      </c>
      <c r="HE317" s="67">
        <f t="shared" si="1278"/>
        <v>43649</v>
      </c>
      <c r="HF317" s="67">
        <f t="shared" si="1278"/>
        <v>43650</v>
      </c>
      <c r="HG317" s="67">
        <f t="shared" si="1278"/>
        <v>43651</v>
      </c>
      <c r="HH317" s="67">
        <f t="shared" si="1278"/>
        <v>43652</v>
      </c>
      <c r="HI317" s="67">
        <f t="shared" si="1278"/>
        <v>43653</v>
      </c>
      <c r="HJ317" s="67">
        <f t="shared" si="1278"/>
        <v>43654</v>
      </c>
      <c r="HK317" s="67">
        <f t="shared" si="1278"/>
        <v>43655</v>
      </c>
      <c r="HL317" s="67">
        <f t="shared" si="1278"/>
        <v>43656</v>
      </c>
      <c r="HM317" s="67">
        <f t="shared" si="1278"/>
        <v>43657</v>
      </c>
      <c r="HN317" s="67">
        <f t="shared" si="1278"/>
        <v>43658</v>
      </c>
      <c r="HO317" s="67">
        <f t="shared" si="1278"/>
        <v>43659</v>
      </c>
      <c r="HP317" s="67">
        <f t="shared" si="1278"/>
        <v>43660</v>
      </c>
      <c r="HQ317" s="67">
        <f t="shared" si="1278"/>
        <v>43661</v>
      </c>
      <c r="HR317" s="67">
        <f t="shared" si="1278"/>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80"/>
        <v>43678</v>
      </c>
      <c r="II317" s="67">
        <f t="shared" si="1280"/>
        <v>43679</v>
      </c>
      <c r="IJ317" s="67">
        <f t="shared" si="1280"/>
        <v>43680</v>
      </c>
      <c r="IK317" s="67">
        <f t="shared" si="1280"/>
        <v>43681</v>
      </c>
      <c r="IL317" s="67">
        <f t="shared" si="1280"/>
        <v>43682</v>
      </c>
      <c r="IM317" s="67">
        <f t="shared" si="1280"/>
        <v>43683</v>
      </c>
      <c r="IN317" s="67">
        <f t="shared" si="1280"/>
        <v>43684</v>
      </c>
      <c r="IO317" s="67">
        <f t="shared" si="1280"/>
        <v>43685</v>
      </c>
      <c r="IP317" s="67">
        <f t="shared" si="1280"/>
        <v>43686</v>
      </c>
      <c r="IQ317" s="67">
        <f t="shared" si="1280"/>
        <v>43687</v>
      </c>
      <c r="IR317" s="67">
        <f t="shared" si="1280"/>
        <v>43688</v>
      </c>
      <c r="IS317" s="67">
        <f t="shared" si="1280"/>
        <v>43689</v>
      </c>
      <c r="IT317" s="67">
        <f t="shared" si="1280"/>
        <v>43690</v>
      </c>
      <c r="IU317" s="67">
        <f t="shared" si="1280"/>
        <v>43691</v>
      </c>
      <c r="IV317" s="67">
        <f t="shared" si="1280"/>
        <v>43692</v>
      </c>
      <c r="IW317" s="67">
        <f t="shared" si="1280"/>
        <v>43693</v>
      </c>
      <c r="IX317" s="67">
        <f t="shared" si="1281"/>
        <v>43694</v>
      </c>
      <c r="IY317" s="67">
        <f t="shared" si="1281"/>
        <v>43695</v>
      </c>
      <c r="IZ317" s="67">
        <f t="shared" si="1281"/>
        <v>43696</v>
      </c>
      <c r="JA317" s="67">
        <f t="shared" si="1281"/>
        <v>43697</v>
      </c>
      <c r="JB317" s="67">
        <f t="shared" si="1281"/>
        <v>43698</v>
      </c>
      <c r="JC317" s="67">
        <f t="shared" si="1281"/>
        <v>43699</v>
      </c>
      <c r="JD317" s="67">
        <f t="shared" si="1281"/>
        <v>43700</v>
      </c>
      <c r="JE317" s="67">
        <f t="shared" si="1281"/>
        <v>43701</v>
      </c>
      <c r="JF317" s="67">
        <f t="shared" si="1281"/>
        <v>43702</v>
      </c>
      <c r="JG317" s="67">
        <f t="shared" si="1281"/>
        <v>43703</v>
      </c>
      <c r="JH317" s="67">
        <f t="shared" si="1281"/>
        <v>43704</v>
      </c>
      <c r="JI317" s="67">
        <f t="shared" si="1281"/>
        <v>43705</v>
      </c>
      <c r="JJ317" s="67">
        <f t="shared" si="1281"/>
        <v>43706</v>
      </c>
      <c r="JK317" s="67">
        <f t="shared" si="1281"/>
        <v>43707</v>
      </c>
      <c r="JL317" s="67">
        <f t="shared" si="1281"/>
        <v>43708</v>
      </c>
      <c r="JM317" s="67">
        <f t="shared" si="1282"/>
        <v>43709</v>
      </c>
      <c r="JN317" s="67">
        <f t="shared" si="1282"/>
        <v>43710</v>
      </c>
      <c r="JO317" s="67">
        <f t="shared" si="1282"/>
        <v>43711</v>
      </c>
      <c r="JP317" s="67">
        <f t="shared" si="1282"/>
        <v>43712</v>
      </c>
      <c r="JQ317" s="67">
        <f t="shared" si="1282"/>
        <v>43713</v>
      </c>
      <c r="JR317" s="67">
        <f t="shared" si="1282"/>
        <v>43714</v>
      </c>
      <c r="JS317" s="67">
        <f t="shared" si="1282"/>
        <v>43715</v>
      </c>
      <c r="JT317" s="67">
        <f t="shared" si="1282"/>
        <v>43716</v>
      </c>
      <c r="JU317" s="67">
        <f t="shared" si="1282"/>
        <v>43717</v>
      </c>
      <c r="JV317" s="67">
        <f t="shared" si="1282"/>
        <v>43718</v>
      </c>
      <c r="JW317" s="67">
        <f t="shared" si="1282"/>
        <v>43719</v>
      </c>
      <c r="JX317" s="67">
        <f t="shared" si="1282"/>
        <v>43720</v>
      </c>
      <c r="JY317" s="67">
        <f t="shared" si="1282"/>
        <v>43721</v>
      </c>
      <c r="JZ317" s="67">
        <f t="shared" si="1282"/>
        <v>43722</v>
      </c>
      <c r="KA317" s="67">
        <f t="shared" si="1282"/>
        <v>43723</v>
      </c>
      <c r="KB317" s="67">
        <f t="shared" si="1282"/>
        <v>43724</v>
      </c>
      <c r="KC317" s="67">
        <f t="shared" si="1283"/>
        <v>43725</v>
      </c>
      <c r="KD317" s="67">
        <f t="shared" si="1283"/>
        <v>43726</v>
      </c>
      <c r="KE317" s="67">
        <f t="shared" si="1283"/>
        <v>43727</v>
      </c>
      <c r="KF317" s="67">
        <f t="shared" si="1283"/>
        <v>43728</v>
      </c>
      <c r="KG317" s="67">
        <f t="shared" si="1283"/>
        <v>43729</v>
      </c>
      <c r="KH317" s="67">
        <f t="shared" si="1283"/>
        <v>43730</v>
      </c>
      <c r="KI317" s="67">
        <f t="shared" si="1283"/>
        <v>43731</v>
      </c>
      <c r="KJ317" s="67">
        <f t="shared" si="1283"/>
        <v>43732</v>
      </c>
      <c r="KK317" s="67">
        <f t="shared" si="1283"/>
        <v>43733</v>
      </c>
      <c r="KL317" s="67">
        <f t="shared" si="1283"/>
        <v>43734</v>
      </c>
      <c r="KM317" s="67">
        <f t="shared" si="1283"/>
        <v>43735</v>
      </c>
      <c r="KN317" s="67">
        <f t="shared" si="1283"/>
        <v>43736</v>
      </c>
      <c r="KO317" s="67">
        <f t="shared" si="1283"/>
        <v>43737</v>
      </c>
      <c r="KP317" s="67">
        <f t="shared" si="1283"/>
        <v>43738</v>
      </c>
      <c r="KQ317" s="67">
        <f t="shared" si="1284"/>
        <v>43739</v>
      </c>
      <c r="KR317" s="67">
        <f t="shared" si="1284"/>
        <v>43740</v>
      </c>
      <c r="KS317" s="67">
        <f t="shared" si="1284"/>
        <v>43741</v>
      </c>
      <c r="KT317" s="67">
        <f t="shared" si="1284"/>
        <v>43742</v>
      </c>
      <c r="KU317" s="67">
        <f t="shared" si="1284"/>
        <v>43743</v>
      </c>
      <c r="KV317" s="67">
        <f t="shared" si="1284"/>
        <v>43744</v>
      </c>
      <c r="KW317" s="67">
        <f t="shared" si="1284"/>
        <v>43745</v>
      </c>
      <c r="KX317" s="67">
        <f t="shared" si="1284"/>
        <v>43746</v>
      </c>
      <c r="KY317" s="67">
        <f t="shared" si="1284"/>
        <v>43747</v>
      </c>
      <c r="KZ317" s="67">
        <f t="shared" si="1284"/>
        <v>43748</v>
      </c>
      <c r="LA317" s="67">
        <f t="shared" si="1284"/>
        <v>43749</v>
      </c>
      <c r="LB317" s="67">
        <f t="shared" si="1284"/>
        <v>43750</v>
      </c>
      <c r="LC317" s="67">
        <f t="shared" si="1284"/>
        <v>43751</v>
      </c>
      <c r="LD317" s="67">
        <f t="shared" si="1284"/>
        <v>43752</v>
      </c>
      <c r="LE317" s="67">
        <f t="shared" si="1284"/>
        <v>43753</v>
      </c>
      <c r="LF317" s="67">
        <f t="shared" si="1284"/>
        <v>43754</v>
      </c>
      <c r="LG317" s="67">
        <f t="shared" si="1285"/>
        <v>43755</v>
      </c>
      <c r="LH317" s="67">
        <f t="shared" si="1285"/>
        <v>43756</v>
      </c>
      <c r="LI317" s="67">
        <f t="shared" si="1285"/>
        <v>43757</v>
      </c>
      <c r="LJ317" s="67">
        <f t="shared" si="1285"/>
        <v>43758</v>
      </c>
      <c r="LK317" s="67">
        <f t="shared" si="1285"/>
        <v>43759</v>
      </c>
      <c r="LL317" s="67">
        <f t="shared" si="1285"/>
        <v>43760</v>
      </c>
      <c r="LM317" s="67">
        <f t="shared" si="1285"/>
        <v>43761</v>
      </c>
      <c r="LN317" s="67">
        <f t="shared" si="1285"/>
        <v>43762</v>
      </c>
      <c r="LO317" s="67">
        <f t="shared" si="1285"/>
        <v>43763</v>
      </c>
      <c r="LP317" s="67">
        <f t="shared" si="1285"/>
        <v>43764</v>
      </c>
      <c r="LQ317" s="67">
        <f t="shared" si="1285"/>
        <v>43765</v>
      </c>
      <c r="LR317" s="67">
        <f t="shared" si="1285"/>
        <v>43766</v>
      </c>
      <c r="LS317" s="67">
        <f t="shared" si="1285"/>
        <v>43767</v>
      </c>
      <c r="LT317" s="67">
        <f t="shared" si="1285"/>
        <v>43768</v>
      </c>
      <c r="LU317" s="67">
        <f t="shared" si="1285"/>
        <v>43769</v>
      </c>
      <c r="LV317" s="67">
        <f t="shared" si="1286"/>
        <v>43770</v>
      </c>
      <c r="LW317" s="67">
        <f t="shared" si="1286"/>
        <v>43771</v>
      </c>
      <c r="LX317" s="67">
        <f t="shared" si="1286"/>
        <v>43772</v>
      </c>
      <c r="LY317" s="67">
        <f t="shared" si="1286"/>
        <v>43773</v>
      </c>
      <c r="LZ317" s="67">
        <f t="shared" si="1286"/>
        <v>43774</v>
      </c>
      <c r="MA317" s="67">
        <f t="shared" si="1286"/>
        <v>43775</v>
      </c>
      <c r="MB317" s="67">
        <f t="shared" si="1286"/>
        <v>43776</v>
      </c>
      <c r="MC317" s="67">
        <f t="shared" si="1286"/>
        <v>43777</v>
      </c>
      <c r="MD317" s="67">
        <f t="shared" si="1286"/>
        <v>43778</v>
      </c>
      <c r="ME317" s="67">
        <f t="shared" si="1286"/>
        <v>43779</v>
      </c>
      <c r="MF317" s="67">
        <f t="shared" si="1286"/>
        <v>43780</v>
      </c>
      <c r="MG317" s="67">
        <f t="shared" si="1286"/>
        <v>43781</v>
      </c>
      <c r="MH317" s="67">
        <f t="shared" si="1286"/>
        <v>43782</v>
      </c>
      <c r="MI317" s="67">
        <f t="shared" si="1286"/>
        <v>43783</v>
      </c>
      <c r="MJ317" s="67">
        <f t="shared" si="1286"/>
        <v>43784</v>
      </c>
      <c r="MK317" s="67">
        <f t="shared" si="1286"/>
        <v>43785</v>
      </c>
      <c r="ML317" s="67">
        <f t="shared" si="1287"/>
        <v>43786</v>
      </c>
      <c r="MM317" s="67">
        <f t="shared" si="1287"/>
        <v>43787</v>
      </c>
      <c r="MN317" s="67">
        <f t="shared" si="1287"/>
        <v>43788</v>
      </c>
      <c r="MO317" s="67">
        <f t="shared" si="1287"/>
        <v>43789</v>
      </c>
      <c r="MP317" s="67">
        <f t="shared" si="1287"/>
        <v>43790</v>
      </c>
      <c r="MQ317" s="67">
        <f t="shared" si="1287"/>
        <v>43791</v>
      </c>
      <c r="MR317" s="67">
        <f t="shared" si="1287"/>
        <v>43792</v>
      </c>
      <c r="MS317" s="67">
        <f t="shared" si="1287"/>
        <v>43793</v>
      </c>
      <c r="MT317" s="67">
        <f t="shared" si="1287"/>
        <v>43794</v>
      </c>
      <c r="MU317" s="67">
        <f t="shared" si="1287"/>
        <v>43795</v>
      </c>
      <c r="MV317" s="67">
        <f t="shared" si="1287"/>
        <v>43796</v>
      </c>
      <c r="MW317" s="67">
        <f t="shared" si="1287"/>
        <v>43797</v>
      </c>
      <c r="MX317" s="67">
        <f t="shared" si="1287"/>
        <v>43798</v>
      </c>
      <c r="MY317" s="67">
        <f t="shared" si="1287"/>
        <v>43799</v>
      </c>
      <c r="MZ317" s="67">
        <f t="shared" si="1288"/>
        <v>43800</v>
      </c>
      <c r="NA317" s="67">
        <f t="shared" si="1288"/>
        <v>43801</v>
      </c>
      <c r="NB317" s="67">
        <f t="shared" si="1288"/>
        <v>43802</v>
      </c>
      <c r="NC317" s="67">
        <f t="shared" si="1288"/>
        <v>43803</v>
      </c>
      <c r="ND317" s="67">
        <f t="shared" si="1288"/>
        <v>43804</v>
      </c>
      <c r="NE317" s="67">
        <f t="shared" si="1288"/>
        <v>43805</v>
      </c>
      <c r="NF317" s="67">
        <f t="shared" si="1288"/>
        <v>43806</v>
      </c>
      <c r="NG317" s="67">
        <f t="shared" si="1288"/>
        <v>43807</v>
      </c>
      <c r="NH317" s="67">
        <f t="shared" si="1288"/>
        <v>43808</v>
      </c>
      <c r="NI317" s="67">
        <f t="shared" si="1288"/>
        <v>43809</v>
      </c>
      <c r="NJ317" s="67">
        <f t="shared" si="1288"/>
        <v>43810</v>
      </c>
      <c r="NK317" s="67">
        <f t="shared" si="1288"/>
        <v>43811</v>
      </c>
      <c r="NL317" s="67">
        <f t="shared" si="1288"/>
        <v>43812</v>
      </c>
      <c r="NM317" s="67">
        <f t="shared" si="1288"/>
        <v>43813</v>
      </c>
      <c r="NN317" s="67">
        <f t="shared" si="1288"/>
        <v>43814</v>
      </c>
      <c r="NO317" s="67">
        <f t="shared" si="1288"/>
        <v>43815</v>
      </c>
      <c r="NP317" s="67">
        <f t="shared" si="1289"/>
        <v>43816</v>
      </c>
      <c r="NQ317" s="67">
        <f t="shared" si="1289"/>
        <v>43817</v>
      </c>
      <c r="NR317" s="67">
        <f t="shared" si="1289"/>
        <v>43818</v>
      </c>
      <c r="NS317" s="67">
        <f t="shared" si="1289"/>
        <v>43819</v>
      </c>
      <c r="NT317" s="67">
        <f t="shared" si="1289"/>
        <v>43820</v>
      </c>
      <c r="NU317" s="67">
        <f t="shared" si="1289"/>
        <v>43821</v>
      </c>
      <c r="NV317" s="67">
        <f t="shared" si="1289"/>
        <v>43822</v>
      </c>
      <c r="NW317" s="67">
        <f t="shared" si="1289"/>
        <v>43823</v>
      </c>
      <c r="NX317" s="67">
        <f t="shared" si="1289"/>
        <v>43824</v>
      </c>
      <c r="NY317" s="67">
        <f t="shared" si="1289"/>
        <v>43825</v>
      </c>
      <c r="NZ317" s="67">
        <f t="shared" si="1289"/>
        <v>43826</v>
      </c>
      <c r="OA317" s="67">
        <f t="shared" si="1289"/>
        <v>43827</v>
      </c>
      <c r="OB317" s="67">
        <f t="shared" si="1289"/>
        <v>43828</v>
      </c>
      <c r="OC317" s="67">
        <f t="shared" si="1289"/>
        <v>43829</v>
      </c>
      <c r="OD317" s="67">
        <f t="shared" si="1289"/>
        <v>43830</v>
      </c>
      <c r="OE317" s="178"/>
      <c r="OF317" s="28"/>
      <c r="OG317" s="28"/>
      <c r="OH317" s="29"/>
      <c r="OI317" s="29"/>
      <c r="OJ317" s="93"/>
      <c r="OK317" s="29"/>
      <c r="OL317" s="29"/>
      <c r="OM317" s="29"/>
      <c r="ON317" s="29"/>
      <c r="OO317" s="28"/>
      <c r="OP317" s="29"/>
      <c r="OQ317" s="28"/>
      <c r="OR317" s="29"/>
      <c r="OS317" s="28"/>
      <c r="OT317" s="29"/>
      <c r="OU317" s="28"/>
      <c r="OV317" s="29"/>
      <c r="OW317" s="28"/>
      <c r="OX317" s="29"/>
      <c r="OY317" s="178"/>
    </row>
    <row r="318" spans="1:415" ht="12.75" collapsed="1" x14ac:dyDescent="0.2">
      <c r="A318" s="177" t="s">
        <v>114</v>
      </c>
      <c r="B318" s="152" t="s">
        <v>115</v>
      </c>
      <c r="C318" s="152"/>
      <c r="D318" s="152"/>
      <c r="E318" s="152"/>
      <c r="F318" s="171"/>
      <c r="G318" s="152"/>
      <c r="H318" s="172"/>
      <c r="I318" s="156"/>
      <c r="J318" s="153"/>
      <c r="K318" s="157"/>
      <c r="L318" s="157"/>
      <c r="M318" s="157"/>
      <c r="N318" s="157"/>
      <c r="O318" s="157"/>
      <c r="P318" s="157"/>
      <c r="Q318" s="157"/>
      <c r="R318" s="157"/>
      <c r="S318" s="157"/>
      <c r="T318" s="157"/>
      <c r="U318" s="157"/>
      <c r="V318" s="157"/>
      <c r="W318" s="157"/>
      <c r="X318" s="157"/>
      <c r="Y318" s="157"/>
      <c r="Z318" s="157"/>
      <c r="AA318" s="158"/>
      <c r="AB318" s="157"/>
      <c r="AC318" s="158"/>
      <c r="AD318" s="75"/>
      <c r="AE318" s="75"/>
      <c r="AF318" s="75"/>
      <c r="AG318" s="75"/>
      <c r="AH318" s="75"/>
      <c r="AI318" s="75"/>
      <c r="AJ318" s="75"/>
      <c r="AK318" s="75"/>
      <c r="AL318" s="75"/>
      <c r="AM318" s="75"/>
      <c r="AN318" s="75"/>
      <c r="AO318" s="75"/>
      <c r="AP318" s="75"/>
      <c r="AQ318" s="75"/>
      <c r="AR318" s="75"/>
      <c r="AS318" s="75"/>
      <c r="AT318" s="75"/>
      <c r="AU318" s="75"/>
      <c r="AV318" s="75"/>
      <c r="AW318" s="75"/>
      <c r="AX318" s="75"/>
      <c r="AY318" s="75"/>
      <c r="AZ318" s="75"/>
      <c r="BA318" s="75"/>
      <c r="BB318" s="75"/>
      <c r="BC318" s="75"/>
      <c r="BD318" s="75"/>
      <c r="BE318" s="75"/>
      <c r="BF318" s="75"/>
      <c r="BG318" s="75"/>
      <c r="BH318" s="75"/>
      <c r="BI318" s="75"/>
      <c r="BJ318" s="75"/>
      <c r="BK318" s="75"/>
      <c r="BL318" s="75"/>
      <c r="BM318" s="75"/>
      <c r="BN318" s="75"/>
      <c r="BO318" s="75"/>
      <c r="BP318" s="75"/>
      <c r="BQ318" s="75"/>
      <c r="BR318" s="75"/>
      <c r="BS318" s="75"/>
      <c r="BT318" s="75"/>
      <c r="BU318" s="75"/>
      <c r="BV318" s="75"/>
      <c r="BW318" s="75"/>
      <c r="BX318" s="75"/>
      <c r="BY318" s="75"/>
      <c r="BZ318" s="75"/>
      <c r="CA318" s="75"/>
      <c r="CB318" s="75"/>
      <c r="CC318" s="75"/>
      <c r="CD318" s="75"/>
      <c r="CE318" s="75"/>
      <c r="CF318" s="75"/>
      <c r="CG318" s="75"/>
      <c r="CH318" s="75"/>
      <c r="CI318" s="75"/>
      <c r="CJ318" s="75"/>
      <c r="CK318" s="75"/>
      <c r="CL318" s="75"/>
      <c r="CM318" s="75"/>
      <c r="CN318" s="75"/>
      <c r="CO318" s="75"/>
      <c r="CP318" s="75"/>
      <c r="CQ318" s="75"/>
      <c r="CR318" s="75"/>
      <c r="CS318" s="75"/>
      <c r="CT318" s="75"/>
      <c r="CU318" s="75"/>
      <c r="CV318" s="75"/>
      <c r="CW318" s="75"/>
      <c r="CX318" s="75"/>
      <c r="CY318" s="75"/>
      <c r="CZ318" s="75"/>
      <c r="DA318" s="75"/>
      <c r="DB318" s="75"/>
      <c r="DC318" s="75"/>
      <c r="DD318" s="75"/>
      <c r="DE318" s="75"/>
      <c r="DF318" s="75"/>
      <c r="DG318" s="75"/>
      <c r="DH318" s="75"/>
      <c r="DI318" s="75"/>
      <c r="DJ318" s="75"/>
      <c r="DK318" s="75"/>
      <c r="DL318" s="75"/>
      <c r="DM318" s="75"/>
      <c r="DN318" s="75"/>
      <c r="DO318" s="75"/>
      <c r="DP318" s="75"/>
      <c r="DQ318" s="75"/>
      <c r="DR318" s="75"/>
      <c r="DS318" s="75"/>
      <c r="DT318" s="75"/>
      <c r="DU318" s="75"/>
      <c r="DV318" s="75"/>
      <c r="DW318" s="75"/>
      <c r="DX318" s="75"/>
      <c r="DY318" s="75"/>
      <c r="DZ318" s="75"/>
      <c r="EA318" s="75"/>
      <c r="EB318" s="75"/>
      <c r="EC318" s="75"/>
      <c r="ED318" s="75"/>
      <c r="EE318" s="75"/>
      <c r="EF318" s="75"/>
      <c r="EG318" s="75"/>
      <c r="EH318" s="75"/>
      <c r="EI318" s="75"/>
      <c r="EJ318" s="75"/>
      <c r="EK318" s="75"/>
      <c r="EL318" s="75"/>
      <c r="EM318" s="75"/>
      <c r="EN318" s="75"/>
      <c r="EO318" s="75"/>
      <c r="EP318" s="75"/>
      <c r="EQ318" s="75"/>
      <c r="ER318" s="75"/>
      <c r="ES318" s="75"/>
      <c r="ET318" s="75"/>
      <c r="EU318" s="75"/>
      <c r="EV318" s="75"/>
      <c r="EW318" s="75"/>
      <c r="EX318" s="75"/>
      <c r="EY318" s="75"/>
      <c r="EZ318" s="75"/>
      <c r="FA318" s="75"/>
      <c r="FB318" s="75"/>
      <c r="FC318" s="75"/>
      <c r="FD318" s="75"/>
      <c r="FE318" s="75"/>
      <c r="FF318" s="75"/>
      <c r="FG318" s="75"/>
      <c r="FH318" s="75"/>
      <c r="FI318" s="75"/>
      <c r="FJ318" s="75"/>
      <c r="FK318" s="75"/>
      <c r="FL318" s="75"/>
      <c r="FM318" s="75"/>
      <c r="FN318" s="75"/>
      <c r="FO318" s="75"/>
      <c r="FP318" s="75"/>
      <c r="FQ318" s="75"/>
      <c r="FR318" s="75"/>
      <c r="FS318" s="75"/>
      <c r="FT318" s="75"/>
      <c r="FU318" s="75"/>
      <c r="FV318" s="75"/>
      <c r="FW318" s="75"/>
      <c r="FX318" s="75"/>
      <c r="FY318" s="75"/>
      <c r="FZ318" s="75"/>
      <c r="GA318" s="75"/>
      <c r="GB318" s="75"/>
      <c r="GC318" s="75"/>
      <c r="GD318" s="75"/>
      <c r="GE318" s="75"/>
      <c r="GF318" s="75"/>
      <c r="GG318" s="75"/>
      <c r="GH318" s="75"/>
      <c r="GI318" s="75"/>
      <c r="GJ318" s="75"/>
      <c r="GK318" s="75"/>
      <c r="GL318" s="75"/>
      <c r="GM318" s="75"/>
      <c r="GN318" s="75"/>
      <c r="GO318" s="75"/>
      <c r="GP318" s="75"/>
      <c r="GQ318" s="75"/>
      <c r="GR318" s="75"/>
      <c r="GS318" s="75"/>
      <c r="GT318" s="75"/>
      <c r="GU318" s="75"/>
      <c r="GV318" s="75"/>
      <c r="GW318" s="75"/>
      <c r="GX318" s="75"/>
      <c r="GY318" s="75"/>
      <c r="GZ318" s="75"/>
      <c r="HA318" s="75"/>
      <c r="HB318" s="75"/>
      <c r="HC318" s="75"/>
      <c r="HD318" s="75"/>
      <c r="HE318" s="75"/>
      <c r="HF318" s="75"/>
      <c r="HG318" s="75"/>
      <c r="HH318" s="75"/>
      <c r="HI318" s="75"/>
      <c r="HJ318" s="75"/>
      <c r="HK318" s="75"/>
      <c r="HL318" s="75"/>
      <c r="HM318" s="75"/>
      <c r="HN318" s="75"/>
      <c r="HO318" s="75"/>
      <c r="HP318" s="75"/>
      <c r="HQ318" s="75"/>
      <c r="HR318" s="75"/>
      <c r="HS318" s="75"/>
      <c r="HT318" s="75"/>
      <c r="HU318" s="75"/>
      <c r="HV318" s="75"/>
      <c r="HW318" s="75"/>
      <c r="HX318" s="75"/>
      <c r="HY318" s="75"/>
      <c r="HZ318" s="75"/>
      <c r="IA318" s="75"/>
      <c r="IB318" s="75"/>
      <c r="IC318" s="75"/>
      <c r="ID318" s="75"/>
      <c r="IE318" s="75"/>
      <c r="IF318" s="75"/>
      <c r="IG318" s="75"/>
      <c r="IH318" s="75"/>
      <c r="II318" s="75"/>
      <c r="IJ318" s="75"/>
      <c r="IK318" s="75"/>
      <c r="IL318" s="75"/>
      <c r="IM318" s="75"/>
      <c r="IN318" s="75"/>
      <c r="IO318" s="75"/>
      <c r="IP318" s="75"/>
      <c r="IQ318" s="75"/>
      <c r="IR318" s="75"/>
      <c r="IS318" s="75"/>
      <c r="IT318" s="75"/>
      <c r="IU318" s="75"/>
      <c r="IV318" s="75"/>
      <c r="IW318" s="75"/>
      <c r="IX318" s="75"/>
      <c r="IY318" s="75"/>
      <c r="IZ318" s="75"/>
      <c r="JA318" s="75"/>
      <c r="JB318" s="75"/>
      <c r="JC318" s="75"/>
      <c r="JD318" s="75"/>
      <c r="JE318" s="75"/>
      <c r="JF318" s="75"/>
      <c r="JG318" s="75"/>
      <c r="JH318" s="75"/>
      <c r="JI318" s="75"/>
      <c r="JJ318" s="75"/>
      <c r="JK318" s="75"/>
      <c r="JL318" s="75"/>
      <c r="JM318" s="75"/>
      <c r="JN318" s="75"/>
      <c r="JO318" s="75"/>
      <c r="JP318" s="75"/>
      <c r="JQ318" s="75"/>
      <c r="JR318" s="75"/>
      <c r="JS318" s="75"/>
      <c r="JT318" s="75"/>
      <c r="JU318" s="75"/>
      <c r="JV318" s="75"/>
      <c r="JW318" s="75"/>
      <c r="JX318" s="75"/>
      <c r="JY318" s="75"/>
      <c r="JZ318" s="75"/>
      <c r="KA318" s="75"/>
      <c r="KB318" s="75"/>
      <c r="KC318" s="75"/>
      <c r="KD318" s="75"/>
      <c r="KE318" s="75"/>
      <c r="KF318" s="75"/>
      <c r="KG318" s="75"/>
      <c r="KH318" s="75"/>
      <c r="KI318" s="75"/>
      <c r="KJ318" s="75"/>
      <c r="KK318" s="75"/>
      <c r="KL318" s="75"/>
      <c r="KM318" s="75"/>
      <c r="KN318" s="75"/>
      <c r="KO318" s="75"/>
      <c r="KP318" s="75"/>
      <c r="KQ318" s="75"/>
      <c r="KR318" s="75"/>
      <c r="KS318" s="75"/>
      <c r="KT318" s="75"/>
      <c r="KU318" s="75"/>
      <c r="KV318" s="75"/>
      <c r="KW318" s="75"/>
      <c r="KX318" s="75"/>
      <c r="KY318" s="75"/>
      <c r="KZ318" s="75"/>
      <c r="LA318" s="75"/>
      <c r="LB318" s="75"/>
      <c r="LC318" s="75"/>
      <c r="LD318" s="75"/>
      <c r="LE318" s="75"/>
      <c r="LF318" s="75"/>
      <c r="LG318" s="75"/>
      <c r="LH318" s="75"/>
      <c r="LI318" s="75"/>
      <c r="LJ318" s="75"/>
      <c r="LK318" s="75"/>
      <c r="LL318" s="75"/>
      <c r="LM318" s="75"/>
      <c r="LN318" s="75"/>
      <c r="LO318" s="75"/>
      <c r="LP318" s="75"/>
      <c r="LQ318" s="75"/>
      <c r="LR318" s="75"/>
      <c r="LS318" s="75"/>
      <c r="LT318" s="75"/>
      <c r="LU318" s="75"/>
      <c r="LV318" s="75"/>
      <c r="LW318" s="75"/>
      <c r="LX318" s="75"/>
      <c r="LY318" s="75"/>
      <c r="LZ318" s="75"/>
      <c r="MA318" s="75"/>
      <c r="MB318" s="75"/>
      <c r="MC318" s="75"/>
      <c r="MD318" s="75"/>
      <c r="ME318" s="75"/>
      <c r="MF318" s="75"/>
      <c r="MG318" s="75"/>
      <c r="MH318" s="75"/>
      <c r="MI318" s="75"/>
      <c r="MJ318" s="75"/>
      <c r="MK318" s="75"/>
      <c r="ML318" s="75"/>
      <c r="MM318" s="75"/>
      <c r="MN318" s="75"/>
      <c r="MO318" s="75"/>
      <c r="MP318" s="75"/>
      <c r="MQ318" s="75"/>
      <c r="MR318" s="75"/>
      <c r="MS318" s="75"/>
      <c r="MT318" s="75"/>
      <c r="MU318" s="75"/>
      <c r="MV318" s="75"/>
      <c r="MW318" s="75"/>
      <c r="MX318" s="75"/>
      <c r="MY318" s="75"/>
      <c r="MZ318" s="75"/>
      <c r="NA318" s="75"/>
      <c r="NB318" s="75"/>
      <c r="NC318" s="75"/>
      <c r="ND318" s="75"/>
      <c r="NE318" s="75"/>
      <c r="NF318" s="75"/>
      <c r="NG318" s="75"/>
      <c r="NH318" s="75"/>
      <c r="NI318" s="75"/>
      <c r="NJ318" s="75"/>
      <c r="NK318" s="75"/>
      <c r="NL318" s="75"/>
      <c r="NM318" s="75"/>
      <c r="NN318" s="75"/>
      <c r="NO318" s="75"/>
      <c r="NP318" s="75"/>
      <c r="NQ318" s="75"/>
      <c r="NR318" s="75"/>
      <c r="NS318" s="75"/>
      <c r="NT318" s="75"/>
      <c r="NU318" s="75"/>
      <c r="NV318" s="75"/>
      <c r="NW318" s="75"/>
      <c r="NX318" s="75"/>
      <c r="NY318" s="75"/>
      <c r="NZ318" s="75"/>
      <c r="OA318" s="75"/>
      <c r="OB318" s="75"/>
      <c r="OC318" s="75"/>
      <c r="OD318" s="75"/>
      <c r="OE318" s="178"/>
      <c r="OF318" s="153"/>
      <c r="OG318" s="153"/>
      <c r="OH318" s="153"/>
      <c r="OI318" s="153"/>
      <c r="OJ318" s="182"/>
      <c r="OK318" s="153"/>
      <c r="OL318" s="153"/>
      <c r="OM318" s="153"/>
      <c r="ON318" s="153"/>
      <c r="OO318" s="153"/>
      <c r="OP318" s="153"/>
      <c r="OQ318" s="153"/>
      <c r="OR318" s="153"/>
      <c r="OS318" s="153"/>
      <c r="OT318" s="153"/>
      <c r="OU318" s="153"/>
      <c r="OV318" s="153"/>
      <c r="OW318" s="153"/>
      <c r="OX318" s="153"/>
      <c r="OY318" s="178"/>
    </row>
    <row r="319" spans="1:415" ht="12.75" x14ac:dyDescent="0.2">
      <c r="A319" s="138" t="s">
        <v>178</v>
      </c>
      <c r="B319" s="55" t="s">
        <v>205</v>
      </c>
      <c r="C319" s="139" t="s">
        <v>19</v>
      </c>
      <c r="D319" s="94">
        <v>0</v>
      </c>
      <c r="E319" s="26">
        <f>D319</f>
        <v>0</v>
      </c>
      <c r="F319" s="242"/>
      <c r="G319" s="27">
        <f t="shared" ref="G319" si="1300">ROUND(ROUND(D319,3)*$F319,2)</f>
        <v>0</v>
      </c>
      <c r="H319" s="86">
        <f t="shared" ref="H319" si="1301">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ref="AD319:AS334" si="1302">AD$18</f>
        <v>43466</v>
      </c>
      <c r="AE319" s="67">
        <f t="shared" si="1302"/>
        <v>43467</v>
      </c>
      <c r="AF319" s="67">
        <f t="shared" si="1302"/>
        <v>43468</v>
      </c>
      <c r="AG319" s="67">
        <f t="shared" si="1302"/>
        <v>43469</v>
      </c>
      <c r="AH319" s="67">
        <f t="shared" si="1302"/>
        <v>43470</v>
      </c>
      <c r="AI319" s="67">
        <f t="shared" si="1302"/>
        <v>43471</v>
      </c>
      <c r="AJ319" s="67">
        <f t="shared" si="1302"/>
        <v>43472</v>
      </c>
      <c r="AK319" s="67">
        <f t="shared" si="1302"/>
        <v>43473</v>
      </c>
      <c r="AL319" s="67">
        <f t="shared" si="1302"/>
        <v>43474</v>
      </c>
      <c r="AM319" s="67">
        <f t="shared" si="1302"/>
        <v>43475</v>
      </c>
      <c r="AN319" s="67">
        <f t="shared" si="1302"/>
        <v>43476</v>
      </c>
      <c r="AO319" s="67">
        <f t="shared" si="1302"/>
        <v>43477</v>
      </c>
      <c r="AP319" s="67">
        <f t="shared" si="1302"/>
        <v>43478</v>
      </c>
      <c r="AQ319" s="67">
        <f t="shared" si="1302"/>
        <v>43479</v>
      </c>
      <c r="AR319" s="67">
        <f t="shared" si="1302"/>
        <v>43480</v>
      </c>
      <c r="AS319" s="67">
        <f t="shared" si="1302"/>
        <v>43481</v>
      </c>
      <c r="AT319" s="67">
        <f t="shared" ref="AT319:BH334" si="1303">AT$18</f>
        <v>43482</v>
      </c>
      <c r="AU319" s="67">
        <f t="shared" si="1303"/>
        <v>43483</v>
      </c>
      <c r="AV319" s="67">
        <f t="shared" si="1303"/>
        <v>43484</v>
      </c>
      <c r="AW319" s="67">
        <f t="shared" si="1303"/>
        <v>43485</v>
      </c>
      <c r="AX319" s="67">
        <f t="shared" si="1303"/>
        <v>43486</v>
      </c>
      <c r="AY319" s="67">
        <f t="shared" si="1303"/>
        <v>43487</v>
      </c>
      <c r="AZ319" s="67">
        <f t="shared" si="1303"/>
        <v>43488</v>
      </c>
      <c r="BA319" s="67">
        <f t="shared" si="1303"/>
        <v>43489</v>
      </c>
      <c r="BB319" s="67">
        <f t="shared" si="1303"/>
        <v>43490</v>
      </c>
      <c r="BC319" s="67">
        <f t="shared" si="1303"/>
        <v>43491</v>
      </c>
      <c r="BD319" s="67">
        <f t="shared" si="1303"/>
        <v>43492</v>
      </c>
      <c r="BE319" s="67">
        <f t="shared" si="1303"/>
        <v>43493</v>
      </c>
      <c r="BF319" s="67">
        <f t="shared" si="1303"/>
        <v>43494</v>
      </c>
      <c r="BG319" s="67">
        <f t="shared" si="1303"/>
        <v>43495</v>
      </c>
      <c r="BH319" s="67">
        <f t="shared" si="1303"/>
        <v>43496</v>
      </c>
      <c r="BI319" s="67">
        <f t="shared" ref="BI319:BX334" si="1304">BI$18</f>
        <v>43497</v>
      </c>
      <c r="BJ319" s="67">
        <f t="shared" si="1304"/>
        <v>43498</v>
      </c>
      <c r="BK319" s="67">
        <f t="shared" si="1304"/>
        <v>43499</v>
      </c>
      <c r="BL319" s="67">
        <f t="shared" si="1304"/>
        <v>43500</v>
      </c>
      <c r="BM319" s="67">
        <f t="shared" si="1304"/>
        <v>43501</v>
      </c>
      <c r="BN319" s="67">
        <f t="shared" si="1304"/>
        <v>43502</v>
      </c>
      <c r="BO319" s="67">
        <f t="shared" si="1304"/>
        <v>43503</v>
      </c>
      <c r="BP319" s="67">
        <f t="shared" si="1304"/>
        <v>43504</v>
      </c>
      <c r="BQ319" s="67">
        <f t="shared" si="1304"/>
        <v>43505</v>
      </c>
      <c r="BR319" s="67">
        <f t="shared" si="1304"/>
        <v>43506</v>
      </c>
      <c r="BS319" s="67">
        <f t="shared" si="1304"/>
        <v>43507</v>
      </c>
      <c r="BT319" s="67">
        <f t="shared" si="1304"/>
        <v>43508</v>
      </c>
      <c r="BU319" s="67">
        <f t="shared" si="1304"/>
        <v>43509</v>
      </c>
      <c r="BV319" s="67">
        <f t="shared" si="1304"/>
        <v>43510</v>
      </c>
      <c r="BW319" s="67">
        <f t="shared" si="1304"/>
        <v>43511</v>
      </c>
      <c r="BX319" s="67">
        <f t="shared" si="1304"/>
        <v>43512</v>
      </c>
      <c r="BY319" s="67">
        <f t="shared" ref="BY319:CJ334" si="1305">BY$18</f>
        <v>43513</v>
      </c>
      <c r="BZ319" s="67">
        <f t="shared" si="1305"/>
        <v>43514</v>
      </c>
      <c r="CA319" s="67">
        <f t="shared" si="1305"/>
        <v>43515</v>
      </c>
      <c r="CB319" s="67">
        <f t="shared" si="1305"/>
        <v>43516</v>
      </c>
      <c r="CC319" s="67">
        <f t="shared" si="1305"/>
        <v>43517</v>
      </c>
      <c r="CD319" s="67">
        <f t="shared" si="1305"/>
        <v>43518</v>
      </c>
      <c r="CE319" s="67">
        <f t="shared" si="1305"/>
        <v>43519</v>
      </c>
      <c r="CF319" s="67">
        <f t="shared" si="1305"/>
        <v>43520</v>
      </c>
      <c r="CG319" s="67">
        <f t="shared" si="1305"/>
        <v>43521</v>
      </c>
      <c r="CH319" s="67">
        <f t="shared" si="1305"/>
        <v>43522</v>
      </c>
      <c r="CI319" s="67">
        <f t="shared" si="1305"/>
        <v>43523</v>
      </c>
      <c r="CJ319" s="67">
        <f t="shared" si="1305"/>
        <v>43524</v>
      </c>
      <c r="CK319" s="67">
        <f t="shared" ref="CK319:CZ334" si="1306">CK$18</f>
        <v>43525</v>
      </c>
      <c r="CL319" s="67">
        <f t="shared" si="1306"/>
        <v>43526</v>
      </c>
      <c r="CM319" s="67">
        <f t="shared" si="1306"/>
        <v>43527</v>
      </c>
      <c r="CN319" s="67">
        <f t="shared" si="1306"/>
        <v>43528</v>
      </c>
      <c r="CO319" s="67">
        <f t="shared" si="1306"/>
        <v>43529</v>
      </c>
      <c r="CP319" s="67">
        <f t="shared" si="1306"/>
        <v>43530</v>
      </c>
      <c r="CQ319" s="67">
        <f t="shared" si="1306"/>
        <v>43531</v>
      </c>
      <c r="CR319" s="67">
        <f t="shared" si="1306"/>
        <v>43532</v>
      </c>
      <c r="CS319" s="67">
        <f t="shared" si="1306"/>
        <v>43533</v>
      </c>
      <c r="CT319" s="67">
        <f t="shared" si="1306"/>
        <v>43534</v>
      </c>
      <c r="CU319" s="67">
        <f t="shared" si="1306"/>
        <v>43535</v>
      </c>
      <c r="CV319" s="67">
        <f t="shared" si="1306"/>
        <v>43536</v>
      </c>
      <c r="CW319" s="67">
        <f t="shared" si="1306"/>
        <v>43537</v>
      </c>
      <c r="CX319" s="67">
        <f t="shared" si="1306"/>
        <v>43538</v>
      </c>
      <c r="CY319" s="67">
        <f t="shared" si="1306"/>
        <v>43539</v>
      </c>
      <c r="CZ319" s="67">
        <f t="shared" si="1306"/>
        <v>43540</v>
      </c>
      <c r="DA319" s="67">
        <f t="shared" ref="DA319:DO334" si="1307">DA$18</f>
        <v>43541</v>
      </c>
      <c r="DB319" s="67">
        <f t="shared" si="1307"/>
        <v>43542</v>
      </c>
      <c r="DC319" s="67">
        <f t="shared" si="1307"/>
        <v>43543</v>
      </c>
      <c r="DD319" s="67">
        <f t="shared" si="1307"/>
        <v>43544</v>
      </c>
      <c r="DE319" s="67">
        <f t="shared" si="1307"/>
        <v>43545</v>
      </c>
      <c r="DF319" s="67">
        <f t="shared" si="1307"/>
        <v>43546</v>
      </c>
      <c r="DG319" s="67">
        <f t="shared" si="1307"/>
        <v>43547</v>
      </c>
      <c r="DH319" s="67">
        <f t="shared" si="1307"/>
        <v>43548</v>
      </c>
      <c r="DI319" s="67">
        <f t="shared" si="1307"/>
        <v>43549</v>
      </c>
      <c r="DJ319" s="67">
        <f t="shared" si="1307"/>
        <v>43550</v>
      </c>
      <c r="DK319" s="67">
        <f t="shared" si="1307"/>
        <v>43551</v>
      </c>
      <c r="DL319" s="67">
        <f t="shared" si="1307"/>
        <v>43552</v>
      </c>
      <c r="DM319" s="67">
        <f t="shared" si="1307"/>
        <v>43553</v>
      </c>
      <c r="DN319" s="67">
        <f t="shared" si="1307"/>
        <v>43554</v>
      </c>
      <c r="DO319" s="67">
        <f t="shared" si="1307"/>
        <v>43555</v>
      </c>
      <c r="DP319" s="67">
        <f t="shared" ref="DP319:EE334" si="1308">DP$18</f>
        <v>43556</v>
      </c>
      <c r="DQ319" s="67">
        <f t="shared" si="1308"/>
        <v>43557</v>
      </c>
      <c r="DR319" s="67">
        <f t="shared" si="1308"/>
        <v>43558</v>
      </c>
      <c r="DS319" s="67">
        <f t="shared" si="1308"/>
        <v>43559</v>
      </c>
      <c r="DT319" s="67">
        <f t="shared" si="1308"/>
        <v>43560</v>
      </c>
      <c r="DU319" s="67">
        <f t="shared" si="1308"/>
        <v>43561</v>
      </c>
      <c r="DV319" s="67">
        <f t="shared" si="1308"/>
        <v>43562</v>
      </c>
      <c r="DW319" s="67">
        <f t="shared" si="1308"/>
        <v>43563</v>
      </c>
      <c r="DX319" s="67">
        <f t="shared" si="1308"/>
        <v>43564</v>
      </c>
      <c r="DY319" s="67">
        <f t="shared" si="1308"/>
        <v>43565</v>
      </c>
      <c r="DZ319" s="67">
        <f t="shared" si="1308"/>
        <v>43566</v>
      </c>
      <c r="EA319" s="67">
        <f t="shared" si="1308"/>
        <v>43567</v>
      </c>
      <c r="EB319" s="67">
        <f t="shared" si="1308"/>
        <v>43568</v>
      </c>
      <c r="EC319" s="67">
        <f t="shared" si="1308"/>
        <v>43569</v>
      </c>
      <c r="ED319" s="67">
        <f t="shared" si="1308"/>
        <v>43570</v>
      </c>
      <c r="EE319" s="67">
        <f t="shared" si="1308"/>
        <v>43571</v>
      </c>
      <c r="EF319" s="67">
        <f t="shared" ref="EF319:ES334" si="1309">EF$18</f>
        <v>43572</v>
      </c>
      <c r="EG319" s="67">
        <f t="shared" si="1309"/>
        <v>43573</v>
      </c>
      <c r="EH319" s="67">
        <f t="shared" si="1309"/>
        <v>43574</v>
      </c>
      <c r="EI319" s="67">
        <f t="shared" si="1309"/>
        <v>43575</v>
      </c>
      <c r="EJ319" s="67">
        <f t="shared" si="1309"/>
        <v>43576</v>
      </c>
      <c r="EK319" s="67">
        <f t="shared" si="1309"/>
        <v>43577</v>
      </c>
      <c r="EL319" s="67">
        <f t="shared" si="1309"/>
        <v>43578</v>
      </c>
      <c r="EM319" s="67">
        <f t="shared" si="1309"/>
        <v>43579</v>
      </c>
      <c r="EN319" s="67">
        <f t="shared" si="1309"/>
        <v>43580</v>
      </c>
      <c r="EO319" s="67">
        <f t="shared" si="1309"/>
        <v>43581</v>
      </c>
      <c r="EP319" s="67">
        <f t="shared" si="1309"/>
        <v>43582</v>
      </c>
      <c r="EQ319" s="67">
        <f t="shared" si="1309"/>
        <v>43583</v>
      </c>
      <c r="ER319" s="67">
        <f t="shared" si="1309"/>
        <v>43584</v>
      </c>
      <c r="ES319" s="67">
        <f t="shared" si="1309"/>
        <v>43585</v>
      </c>
      <c r="ET319" s="67">
        <f t="shared" ref="ET319:FI334" si="1310">ET$18</f>
        <v>43586</v>
      </c>
      <c r="EU319" s="67">
        <f t="shared" si="1310"/>
        <v>43587</v>
      </c>
      <c r="EV319" s="67">
        <f t="shared" si="1310"/>
        <v>43588</v>
      </c>
      <c r="EW319" s="67">
        <f t="shared" si="1310"/>
        <v>43589</v>
      </c>
      <c r="EX319" s="67">
        <f t="shared" si="1310"/>
        <v>43590</v>
      </c>
      <c r="EY319" s="67">
        <f t="shared" si="1310"/>
        <v>43591</v>
      </c>
      <c r="EZ319" s="67">
        <f t="shared" si="1310"/>
        <v>43592</v>
      </c>
      <c r="FA319" s="67">
        <f t="shared" si="1310"/>
        <v>43593</v>
      </c>
      <c r="FB319" s="67">
        <f t="shared" si="1310"/>
        <v>43594</v>
      </c>
      <c r="FC319" s="67">
        <f t="shared" si="1310"/>
        <v>43595</v>
      </c>
      <c r="FD319" s="67">
        <f t="shared" si="1310"/>
        <v>43596</v>
      </c>
      <c r="FE319" s="67">
        <f t="shared" si="1310"/>
        <v>43597</v>
      </c>
      <c r="FF319" s="67">
        <f t="shared" si="1310"/>
        <v>43598</v>
      </c>
      <c r="FG319" s="67">
        <f t="shared" si="1310"/>
        <v>43599</v>
      </c>
      <c r="FH319" s="67">
        <f t="shared" si="1310"/>
        <v>43600</v>
      </c>
      <c r="FI319" s="67">
        <f t="shared" si="1310"/>
        <v>43601</v>
      </c>
      <c r="FJ319" s="67">
        <f t="shared" ref="FJ319:FX334" si="1311">FJ$18</f>
        <v>43602</v>
      </c>
      <c r="FK319" s="67">
        <f t="shared" si="1311"/>
        <v>43603</v>
      </c>
      <c r="FL319" s="67">
        <f t="shared" si="1311"/>
        <v>43604</v>
      </c>
      <c r="FM319" s="67">
        <f t="shared" si="1311"/>
        <v>43605</v>
      </c>
      <c r="FN319" s="67">
        <f t="shared" si="1311"/>
        <v>43606</v>
      </c>
      <c r="FO319" s="67">
        <f t="shared" si="1311"/>
        <v>43607</v>
      </c>
      <c r="FP319" s="67">
        <f t="shared" si="1311"/>
        <v>43608</v>
      </c>
      <c r="FQ319" s="67">
        <f t="shared" si="1311"/>
        <v>43609</v>
      </c>
      <c r="FR319" s="67">
        <f t="shared" si="1311"/>
        <v>43610</v>
      </c>
      <c r="FS319" s="67">
        <f t="shared" si="1311"/>
        <v>43611</v>
      </c>
      <c r="FT319" s="67">
        <f t="shared" si="1311"/>
        <v>43612</v>
      </c>
      <c r="FU319" s="67">
        <f t="shared" si="1311"/>
        <v>43613</v>
      </c>
      <c r="FV319" s="67">
        <f t="shared" si="1311"/>
        <v>43614</v>
      </c>
      <c r="FW319" s="67">
        <f t="shared" si="1311"/>
        <v>43615</v>
      </c>
      <c r="FX319" s="67">
        <f t="shared" si="1311"/>
        <v>43616</v>
      </c>
      <c r="FY319" s="67">
        <f t="shared" ref="FY319:GN334" si="1312">FY$18</f>
        <v>43617</v>
      </c>
      <c r="FZ319" s="67">
        <f t="shared" si="1312"/>
        <v>43618</v>
      </c>
      <c r="GA319" s="67">
        <f t="shared" si="1312"/>
        <v>43619</v>
      </c>
      <c r="GB319" s="67">
        <f t="shared" si="1312"/>
        <v>43620</v>
      </c>
      <c r="GC319" s="67">
        <f t="shared" si="1312"/>
        <v>43621</v>
      </c>
      <c r="GD319" s="67">
        <f t="shared" si="1312"/>
        <v>43622</v>
      </c>
      <c r="GE319" s="67">
        <f t="shared" si="1312"/>
        <v>43623</v>
      </c>
      <c r="GF319" s="67">
        <f t="shared" si="1312"/>
        <v>43624</v>
      </c>
      <c r="GG319" s="67">
        <f t="shared" si="1312"/>
        <v>43625</v>
      </c>
      <c r="GH319" s="67">
        <f t="shared" si="1312"/>
        <v>43626</v>
      </c>
      <c r="GI319" s="67">
        <f t="shared" si="1312"/>
        <v>43627</v>
      </c>
      <c r="GJ319" s="67">
        <f t="shared" si="1312"/>
        <v>43628</v>
      </c>
      <c r="GK319" s="67">
        <f t="shared" si="1312"/>
        <v>43629</v>
      </c>
      <c r="GL319" s="67">
        <f t="shared" si="1312"/>
        <v>43630</v>
      </c>
      <c r="GM319" s="67">
        <f t="shared" si="1312"/>
        <v>43631</v>
      </c>
      <c r="GN319" s="67">
        <f t="shared" si="1312"/>
        <v>43632</v>
      </c>
      <c r="GO319" s="67">
        <f t="shared" ref="GO319:HB334" si="1313">GO$18</f>
        <v>43633</v>
      </c>
      <c r="GP319" s="67">
        <f t="shared" si="1313"/>
        <v>43634</v>
      </c>
      <c r="GQ319" s="67">
        <f t="shared" si="1313"/>
        <v>43635</v>
      </c>
      <c r="GR319" s="67">
        <f t="shared" si="1313"/>
        <v>43636</v>
      </c>
      <c r="GS319" s="67">
        <f t="shared" si="1313"/>
        <v>43637</v>
      </c>
      <c r="GT319" s="67">
        <f t="shared" si="1313"/>
        <v>43638</v>
      </c>
      <c r="GU319" s="67">
        <f t="shared" si="1313"/>
        <v>43639</v>
      </c>
      <c r="GV319" s="67">
        <f t="shared" si="1313"/>
        <v>43640</v>
      </c>
      <c r="GW319" s="67">
        <f t="shared" si="1313"/>
        <v>43641</v>
      </c>
      <c r="GX319" s="67">
        <f t="shared" si="1313"/>
        <v>43642</v>
      </c>
      <c r="GY319" s="67">
        <f t="shared" si="1313"/>
        <v>43643</v>
      </c>
      <c r="GZ319" s="67">
        <f t="shared" si="1313"/>
        <v>43644</v>
      </c>
      <c r="HA319" s="67">
        <f t="shared" si="1313"/>
        <v>43645</v>
      </c>
      <c r="HB319" s="67">
        <f t="shared" si="1313"/>
        <v>43646</v>
      </c>
      <c r="HC319" s="67">
        <f t="shared" ref="HC319:HR334" si="1314">HC$18</f>
        <v>43647</v>
      </c>
      <c r="HD319" s="67">
        <f t="shared" si="1314"/>
        <v>43648</v>
      </c>
      <c r="HE319" s="67">
        <f t="shared" si="1314"/>
        <v>43649</v>
      </c>
      <c r="HF319" s="67">
        <f t="shared" si="1314"/>
        <v>43650</v>
      </c>
      <c r="HG319" s="67">
        <f t="shared" si="1314"/>
        <v>43651</v>
      </c>
      <c r="HH319" s="67">
        <f t="shared" si="1314"/>
        <v>43652</v>
      </c>
      <c r="HI319" s="67">
        <f t="shared" si="1314"/>
        <v>43653</v>
      </c>
      <c r="HJ319" s="67">
        <f t="shared" si="1314"/>
        <v>43654</v>
      </c>
      <c r="HK319" s="67">
        <f t="shared" si="1314"/>
        <v>43655</v>
      </c>
      <c r="HL319" s="67">
        <f t="shared" si="1314"/>
        <v>43656</v>
      </c>
      <c r="HM319" s="67">
        <f t="shared" si="1314"/>
        <v>43657</v>
      </c>
      <c r="HN319" s="67">
        <f t="shared" si="1314"/>
        <v>43658</v>
      </c>
      <c r="HO319" s="67">
        <f t="shared" si="1314"/>
        <v>43659</v>
      </c>
      <c r="HP319" s="67">
        <f t="shared" si="1314"/>
        <v>43660</v>
      </c>
      <c r="HQ319" s="67">
        <f t="shared" si="1314"/>
        <v>43661</v>
      </c>
      <c r="HR319" s="67">
        <f t="shared" si="1314"/>
        <v>43662</v>
      </c>
      <c r="HS319" s="67">
        <f t="shared" ref="HS319:IG334" si="1315">HS$18</f>
        <v>43663</v>
      </c>
      <c r="HT319" s="67">
        <f t="shared" si="1315"/>
        <v>43664</v>
      </c>
      <c r="HU319" s="67">
        <f t="shared" si="1315"/>
        <v>43665</v>
      </c>
      <c r="HV319" s="67">
        <f t="shared" si="1315"/>
        <v>43666</v>
      </c>
      <c r="HW319" s="67">
        <f t="shared" si="1315"/>
        <v>43667</v>
      </c>
      <c r="HX319" s="67">
        <f t="shared" si="1315"/>
        <v>43668</v>
      </c>
      <c r="HY319" s="67">
        <f t="shared" si="1315"/>
        <v>43669</v>
      </c>
      <c r="HZ319" s="67">
        <f t="shared" si="1315"/>
        <v>43670</v>
      </c>
      <c r="IA319" s="67">
        <f t="shared" si="1315"/>
        <v>43671</v>
      </c>
      <c r="IB319" s="67">
        <f t="shared" si="1315"/>
        <v>43672</v>
      </c>
      <c r="IC319" s="67">
        <f t="shared" si="1315"/>
        <v>43673</v>
      </c>
      <c r="ID319" s="67">
        <f t="shared" si="1315"/>
        <v>43674</v>
      </c>
      <c r="IE319" s="67">
        <f t="shared" si="1315"/>
        <v>43675</v>
      </c>
      <c r="IF319" s="67">
        <f t="shared" si="1315"/>
        <v>43676</v>
      </c>
      <c r="IG319" s="67">
        <f t="shared" si="1315"/>
        <v>43677</v>
      </c>
      <c r="IH319" s="67">
        <f t="shared" ref="IH319:IW334" si="1316">IH$18</f>
        <v>43678</v>
      </c>
      <c r="II319" s="67">
        <f t="shared" si="1316"/>
        <v>43679</v>
      </c>
      <c r="IJ319" s="67">
        <f t="shared" si="1316"/>
        <v>43680</v>
      </c>
      <c r="IK319" s="67">
        <f t="shared" si="1316"/>
        <v>43681</v>
      </c>
      <c r="IL319" s="67">
        <f t="shared" si="1316"/>
        <v>43682</v>
      </c>
      <c r="IM319" s="67">
        <f t="shared" si="1316"/>
        <v>43683</v>
      </c>
      <c r="IN319" s="67">
        <f t="shared" si="1316"/>
        <v>43684</v>
      </c>
      <c r="IO319" s="67">
        <f t="shared" si="1316"/>
        <v>43685</v>
      </c>
      <c r="IP319" s="67">
        <f t="shared" si="1316"/>
        <v>43686</v>
      </c>
      <c r="IQ319" s="67">
        <f t="shared" si="1316"/>
        <v>43687</v>
      </c>
      <c r="IR319" s="67">
        <f t="shared" si="1316"/>
        <v>43688</v>
      </c>
      <c r="IS319" s="67">
        <f t="shared" si="1316"/>
        <v>43689</v>
      </c>
      <c r="IT319" s="67">
        <f t="shared" si="1316"/>
        <v>43690</v>
      </c>
      <c r="IU319" s="67">
        <f t="shared" si="1316"/>
        <v>43691</v>
      </c>
      <c r="IV319" s="67">
        <f t="shared" si="1316"/>
        <v>43692</v>
      </c>
      <c r="IW319" s="67">
        <f t="shared" si="1316"/>
        <v>43693</v>
      </c>
      <c r="IX319" s="67">
        <f t="shared" ref="IX319:JL334" si="1317">IX$18</f>
        <v>43694</v>
      </c>
      <c r="IY319" s="67">
        <f t="shared" si="1317"/>
        <v>43695</v>
      </c>
      <c r="IZ319" s="67">
        <f t="shared" si="1317"/>
        <v>43696</v>
      </c>
      <c r="JA319" s="67">
        <f t="shared" si="1317"/>
        <v>43697</v>
      </c>
      <c r="JB319" s="67">
        <f t="shared" si="1317"/>
        <v>43698</v>
      </c>
      <c r="JC319" s="67">
        <f t="shared" si="1317"/>
        <v>43699</v>
      </c>
      <c r="JD319" s="67">
        <f t="shared" si="1317"/>
        <v>43700</v>
      </c>
      <c r="JE319" s="67">
        <f t="shared" si="1317"/>
        <v>43701</v>
      </c>
      <c r="JF319" s="67">
        <f t="shared" si="1317"/>
        <v>43702</v>
      </c>
      <c r="JG319" s="67">
        <f t="shared" si="1317"/>
        <v>43703</v>
      </c>
      <c r="JH319" s="67">
        <f t="shared" si="1317"/>
        <v>43704</v>
      </c>
      <c r="JI319" s="67">
        <f t="shared" si="1317"/>
        <v>43705</v>
      </c>
      <c r="JJ319" s="67">
        <f t="shared" si="1317"/>
        <v>43706</v>
      </c>
      <c r="JK319" s="67">
        <f t="shared" si="1317"/>
        <v>43707</v>
      </c>
      <c r="JL319" s="67">
        <f t="shared" si="1317"/>
        <v>43708</v>
      </c>
      <c r="JM319" s="67">
        <f t="shared" ref="JM319:KB334" si="1318">JM$18</f>
        <v>43709</v>
      </c>
      <c r="JN319" s="67">
        <f t="shared" si="1318"/>
        <v>43710</v>
      </c>
      <c r="JO319" s="67">
        <f t="shared" si="1318"/>
        <v>43711</v>
      </c>
      <c r="JP319" s="67">
        <f t="shared" si="1318"/>
        <v>43712</v>
      </c>
      <c r="JQ319" s="67">
        <f t="shared" si="1318"/>
        <v>43713</v>
      </c>
      <c r="JR319" s="67">
        <f t="shared" si="1318"/>
        <v>43714</v>
      </c>
      <c r="JS319" s="67">
        <f t="shared" si="1318"/>
        <v>43715</v>
      </c>
      <c r="JT319" s="67">
        <f t="shared" si="1318"/>
        <v>43716</v>
      </c>
      <c r="JU319" s="67">
        <f t="shared" si="1318"/>
        <v>43717</v>
      </c>
      <c r="JV319" s="67">
        <f t="shared" si="1318"/>
        <v>43718</v>
      </c>
      <c r="JW319" s="67">
        <f t="shared" si="1318"/>
        <v>43719</v>
      </c>
      <c r="JX319" s="67">
        <f t="shared" si="1318"/>
        <v>43720</v>
      </c>
      <c r="JY319" s="67">
        <f t="shared" si="1318"/>
        <v>43721</v>
      </c>
      <c r="JZ319" s="67">
        <f t="shared" si="1318"/>
        <v>43722</v>
      </c>
      <c r="KA319" s="67">
        <f t="shared" si="1318"/>
        <v>43723</v>
      </c>
      <c r="KB319" s="67">
        <f t="shared" si="1318"/>
        <v>43724</v>
      </c>
      <c r="KC319" s="67">
        <f t="shared" ref="KC319:KP334" si="1319">KC$18</f>
        <v>43725</v>
      </c>
      <c r="KD319" s="67">
        <f t="shared" si="1319"/>
        <v>43726</v>
      </c>
      <c r="KE319" s="67">
        <f t="shared" si="1319"/>
        <v>43727</v>
      </c>
      <c r="KF319" s="67">
        <f t="shared" si="1319"/>
        <v>43728</v>
      </c>
      <c r="KG319" s="67">
        <f t="shared" si="1319"/>
        <v>43729</v>
      </c>
      <c r="KH319" s="67">
        <f t="shared" si="1319"/>
        <v>43730</v>
      </c>
      <c r="KI319" s="67">
        <f t="shared" si="1319"/>
        <v>43731</v>
      </c>
      <c r="KJ319" s="67">
        <f t="shared" si="1319"/>
        <v>43732</v>
      </c>
      <c r="KK319" s="67">
        <f t="shared" si="1319"/>
        <v>43733</v>
      </c>
      <c r="KL319" s="67">
        <f t="shared" si="1319"/>
        <v>43734</v>
      </c>
      <c r="KM319" s="67">
        <f t="shared" si="1319"/>
        <v>43735</v>
      </c>
      <c r="KN319" s="67">
        <f t="shared" si="1319"/>
        <v>43736</v>
      </c>
      <c r="KO319" s="67">
        <f t="shared" si="1319"/>
        <v>43737</v>
      </c>
      <c r="KP319" s="67">
        <f t="shared" si="1319"/>
        <v>43738</v>
      </c>
      <c r="KQ319" s="67">
        <f t="shared" ref="KQ319:LF334" si="1320">KQ$18</f>
        <v>43739</v>
      </c>
      <c r="KR319" s="67">
        <f t="shared" si="1320"/>
        <v>43740</v>
      </c>
      <c r="KS319" s="67">
        <f t="shared" si="1320"/>
        <v>43741</v>
      </c>
      <c r="KT319" s="67">
        <f t="shared" si="1320"/>
        <v>43742</v>
      </c>
      <c r="KU319" s="67">
        <f t="shared" si="1320"/>
        <v>43743</v>
      </c>
      <c r="KV319" s="67">
        <f t="shared" si="1320"/>
        <v>43744</v>
      </c>
      <c r="KW319" s="67">
        <f t="shared" si="1320"/>
        <v>43745</v>
      </c>
      <c r="KX319" s="67">
        <f t="shared" si="1320"/>
        <v>43746</v>
      </c>
      <c r="KY319" s="67">
        <f t="shared" si="1320"/>
        <v>43747</v>
      </c>
      <c r="KZ319" s="67">
        <f t="shared" si="1320"/>
        <v>43748</v>
      </c>
      <c r="LA319" s="67">
        <f t="shared" si="1320"/>
        <v>43749</v>
      </c>
      <c r="LB319" s="67">
        <f t="shared" si="1320"/>
        <v>43750</v>
      </c>
      <c r="LC319" s="67">
        <f t="shared" si="1320"/>
        <v>43751</v>
      </c>
      <c r="LD319" s="67">
        <f t="shared" si="1320"/>
        <v>43752</v>
      </c>
      <c r="LE319" s="67">
        <f t="shared" si="1320"/>
        <v>43753</v>
      </c>
      <c r="LF319" s="67">
        <f t="shared" si="1320"/>
        <v>43754</v>
      </c>
      <c r="LG319" s="67">
        <f t="shared" ref="LG319:LU334" si="1321">LG$18</f>
        <v>43755</v>
      </c>
      <c r="LH319" s="67">
        <f t="shared" si="1321"/>
        <v>43756</v>
      </c>
      <c r="LI319" s="67">
        <f t="shared" si="1321"/>
        <v>43757</v>
      </c>
      <c r="LJ319" s="67">
        <f t="shared" si="1321"/>
        <v>43758</v>
      </c>
      <c r="LK319" s="67">
        <f t="shared" si="1321"/>
        <v>43759</v>
      </c>
      <c r="LL319" s="67">
        <f t="shared" si="1321"/>
        <v>43760</v>
      </c>
      <c r="LM319" s="67">
        <f t="shared" si="1321"/>
        <v>43761</v>
      </c>
      <c r="LN319" s="67">
        <f t="shared" si="1321"/>
        <v>43762</v>
      </c>
      <c r="LO319" s="67">
        <f t="shared" si="1321"/>
        <v>43763</v>
      </c>
      <c r="LP319" s="67">
        <f t="shared" si="1321"/>
        <v>43764</v>
      </c>
      <c r="LQ319" s="67">
        <f t="shared" si="1321"/>
        <v>43765</v>
      </c>
      <c r="LR319" s="67">
        <f t="shared" si="1321"/>
        <v>43766</v>
      </c>
      <c r="LS319" s="67">
        <f t="shared" si="1321"/>
        <v>43767</v>
      </c>
      <c r="LT319" s="67">
        <f t="shared" si="1321"/>
        <v>43768</v>
      </c>
      <c r="LU319" s="67">
        <f t="shared" si="1321"/>
        <v>43769</v>
      </c>
      <c r="LV319" s="67">
        <f t="shared" ref="LV319:MK334" si="1322">LV$18</f>
        <v>43770</v>
      </c>
      <c r="LW319" s="67">
        <f t="shared" si="1322"/>
        <v>43771</v>
      </c>
      <c r="LX319" s="67">
        <f t="shared" si="1322"/>
        <v>43772</v>
      </c>
      <c r="LY319" s="67">
        <f t="shared" si="1322"/>
        <v>43773</v>
      </c>
      <c r="LZ319" s="67">
        <f t="shared" si="1322"/>
        <v>43774</v>
      </c>
      <c r="MA319" s="67">
        <f t="shared" si="1322"/>
        <v>43775</v>
      </c>
      <c r="MB319" s="67">
        <f t="shared" si="1322"/>
        <v>43776</v>
      </c>
      <c r="MC319" s="67">
        <f t="shared" si="1322"/>
        <v>43777</v>
      </c>
      <c r="MD319" s="67">
        <f t="shared" si="1322"/>
        <v>43778</v>
      </c>
      <c r="ME319" s="67">
        <f t="shared" si="1322"/>
        <v>43779</v>
      </c>
      <c r="MF319" s="67">
        <f t="shared" si="1322"/>
        <v>43780</v>
      </c>
      <c r="MG319" s="67">
        <f t="shared" si="1322"/>
        <v>43781</v>
      </c>
      <c r="MH319" s="67">
        <f t="shared" si="1322"/>
        <v>43782</v>
      </c>
      <c r="MI319" s="67">
        <f t="shared" si="1322"/>
        <v>43783</v>
      </c>
      <c r="MJ319" s="67">
        <f t="shared" si="1322"/>
        <v>43784</v>
      </c>
      <c r="MK319" s="67">
        <f t="shared" si="1322"/>
        <v>43785</v>
      </c>
      <c r="ML319" s="67">
        <f t="shared" ref="ML319:MY334" si="1323">ML$18</f>
        <v>43786</v>
      </c>
      <c r="MM319" s="67">
        <f t="shared" si="1323"/>
        <v>43787</v>
      </c>
      <c r="MN319" s="67">
        <f t="shared" si="1323"/>
        <v>43788</v>
      </c>
      <c r="MO319" s="67">
        <f t="shared" si="1323"/>
        <v>43789</v>
      </c>
      <c r="MP319" s="67">
        <f t="shared" si="1323"/>
        <v>43790</v>
      </c>
      <c r="MQ319" s="67">
        <f t="shared" si="1323"/>
        <v>43791</v>
      </c>
      <c r="MR319" s="67">
        <f t="shared" si="1323"/>
        <v>43792</v>
      </c>
      <c r="MS319" s="67">
        <f t="shared" si="1323"/>
        <v>43793</v>
      </c>
      <c r="MT319" s="67">
        <f t="shared" si="1323"/>
        <v>43794</v>
      </c>
      <c r="MU319" s="67">
        <f t="shared" si="1323"/>
        <v>43795</v>
      </c>
      <c r="MV319" s="67">
        <f t="shared" si="1323"/>
        <v>43796</v>
      </c>
      <c r="MW319" s="67">
        <f t="shared" si="1323"/>
        <v>43797</v>
      </c>
      <c r="MX319" s="67">
        <f t="shared" si="1323"/>
        <v>43798</v>
      </c>
      <c r="MY319" s="67">
        <f t="shared" si="1323"/>
        <v>43799</v>
      </c>
      <c r="MZ319" s="67">
        <f t="shared" ref="MZ319:NO334" si="1324">MZ$18</f>
        <v>43800</v>
      </c>
      <c r="NA319" s="67">
        <f t="shared" si="1324"/>
        <v>43801</v>
      </c>
      <c r="NB319" s="67">
        <f t="shared" si="1324"/>
        <v>43802</v>
      </c>
      <c r="NC319" s="67">
        <f t="shared" si="1324"/>
        <v>43803</v>
      </c>
      <c r="ND319" s="67">
        <f t="shared" si="1324"/>
        <v>43804</v>
      </c>
      <c r="NE319" s="67">
        <f t="shared" si="1324"/>
        <v>43805</v>
      </c>
      <c r="NF319" s="67">
        <f t="shared" si="1324"/>
        <v>43806</v>
      </c>
      <c r="NG319" s="67">
        <f t="shared" si="1324"/>
        <v>43807</v>
      </c>
      <c r="NH319" s="67">
        <f t="shared" si="1324"/>
        <v>43808</v>
      </c>
      <c r="NI319" s="67">
        <f t="shared" si="1324"/>
        <v>43809</v>
      </c>
      <c r="NJ319" s="67">
        <f t="shared" si="1324"/>
        <v>43810</v>
      </c>
      <c r="NK319" s="67">
        <f t="shared" si="1324"/>
        <v>43811</v>
      </c>
      <c r="NL319" s="67">
        <f t="shared" si="1324"/>
        <v>43812</v>
      </c>
      <c r="NM319" s="67">
        <f t="shared" si="1324"/>
        <v>43813</v>
      </c>
      <c r="NN319" s="67">
        <f t="shared" si="1324"/>
        <v>43814</v>
      </c>
      <c r="NO319" s="67">
        <f t="shared" si="1324"/>
        <v>43815</v>
      </c>
      <c r="NP319" s="67">
        <f t="shared" ref="NP319:OD334" si="1325">NP$18</f>
        <v>43816</v>
      </c>
      <c r="NQ319" s="67">
        <f t="shared" si="1325"/>
        <v>43817</v>
      </c>
      <c r="NR319" s="67">
        <f t="shared" si="1325"/>
        <v>43818</v>
      </c>
      <c r="NS319" s="67">
        <f t="shared" si="1325"/>
        <v>43819</v>
      </c>
      <c r="NT319" s="67">
        <f t="shared" si="1325"/>
        <v>43820</v>
      </c>
      <c r="NU319" s="67">
        <f t="shared" si="1325"/>
        <v>43821</v>
      </c>
      <c r="NV319" s="67">
        <f t="shared" si="1325"/>
        <v>43822</v>
      </c>
      <c r="NW319" s="67">
        <f t="shared" si="1325"/>
        <v>43823</v>
      </c>
      <c r="NX319" s="67">
        <f t="shared" si="1325"/>
        <v>43824</v>
      </c>
      <c r="NY319" s="67">
        <f t="shared" si="1325"/>
        <v>43825</v>
      </c>
      <c r="NZ319" s="67">
        <f t="shared" si="1325"/>
        <v>43826</v>
      </c>
      <c r="OA319" s="67">
        <f t="shared" si="1325"/>
        <v>43827</v>
      </c>
      <c r="OB319" s="67">
        <f t="shared" si="1325"/>
        <v>43828</v>
      </c>
      <c r="OC319" s="67">
        <f t="shared" si="1325"/>
        <v>43829</v>
      </c>
      <c r="OD319" s="67">
        <f t="shared" si="1325"/>
        <v>43830</v>
      </c>
      <c r="OE319" s="178"/>
      <c r="OF319" s="28">
        <f t="shared" ref="OF319" si="1326">OK319+OM319+OO319+OQ319+OS319+OU319+OW319</f>
        <v>0</v>
      </c>
      <c r="OG319" s="28">
        <f t="shared" ref="OG319" si="1327">OL319+ON319+OP319+OR319+OT319+OV319+OX319</f>
        <v>0</v>
      </c>
      <c r="OH319" s="29">
        <f>D319-OF319</f>
        <v>0</v>
      </c>
      <c r="OI319" s="29">
        <f>G319-OG319</f>
        <v>0</v>
      </c>
      <c r="OJ319" s="93" t="str">
        <f>J319</f>
        <v>kompl.</v>
      </c>
      <c r="OK319" s="233"/>
      <c r="OL319" s="29">
        <f>OK319*F319</f>
        <v>0</v>
      </c>
      <c r="OM319" s="233"/>
      <c r="ON319" s="29">
        <f>OM319*F319</f>
        <v>0</v>
      </c>
      <c r="OO319" s="234"/>
      <c r="OP319" s="29">
        <f>OO319*F319</f>
        <v>0</v>
      </c>
      <c r="OQ319" s="234"/>
      <c r="OR319" s="29">
        <f>OQ319*F319</f>
        <v>0</v>
      </c>
      <c r="OS319" s="234"/>
      <c r="OT319" s="29">
        <f>OS319*F319</f>
        <v>0</v>
      </c>
      <c r="OU319" s="234"/>
      <c r="OV319" s="29">
        <f>OU319*F319</f>
        <v>0</v>
      </c>
      <c r="OW319" s="234"/>
      <c r="OX319" s="29">
        <f>OW319*F319</f>
        <v>0</v>
      </c>
      <c r="OY319" s="178"/>
    </row>
    <row r="320" spans="1:415" s="63" customFormat="1" ht="12.75" hidden="1" outlineLevel="1" x14ac:dyDescent="0.2">
      <c r="A320" s="143"/>
      <c r="B320" s="141"/>
      <c r="C320" s="142"/>
      <c r="D320" s="79"/>
      <c r="E320" s="79"/>
      <c r="F320" s="235"/>
      <c r="G320" s="69"/>
      <c r="H320" s="87"/>
      <c r="I320" s="95" t="str">
        <f>B319</f>
        <v>35 kV OL / KL trasoje atliekami melioracijos darbai, visi tam reikalingi darbai ir medžiagos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302"/>
        <v>43466</v>
      </c>
      <c r="AE320" s="67">
        <f t="shared" si="1302"/>
        <v>43467</v>
      </c>
      <c r="AF320" s="67">
        <f t="shared" si="1302"/>
        <v>43468</v>
      </c>
      <c r="AG320" s="67">
        <f t="shared" si="1302"/>
        <v>43469</v>
      </c>
      <c r="AH320" s="67">
        <f t="shared" si="1302"/>
        <v>43470</v>
      </c>
      <c r="AI320" s="67">
        <f t="shared" si="1302"/>
        <v>43471</v>
      </c>
      <c r="AJ320" s="67">
        <f t="shared" si="1302"/>
        <v>43472</v>
      </c>
      <c r="AK320" s="67">
        <f t="shared" si="1302"/>
        <v>43473</v>
      </c>
      <c r="AL320" s="67">
        <f t="shared" si="1302"/>
        <v>43474</v>
      </c>
      <c r="AM320" s="67">
        <f t="shared" si="1302"/>
        <v>43475</v>
      </c>
      <c r="AN320" s="67">
        <f t="shared" si="1302"/>
        <v>43476</v>
      </c>
      <c r="AO320" s="67">
        <f t="shared" si="1302"/>
        <v>43477</v>
      </c>
      <c r="AP320" s="67">
        <f t="shared" si="1302"/>
        <v>43478</v>
      </c>
      <c r="AQ320" s="67">
        <f t="shared" si="1302"/>
        <v>43479</v>
      </c>
      <c r="AR320" s="67">
        <f t="shared" si="1302"/>
        <v>43480</v>
      </c>
      <c r="AS320" s="67">
        <f t="shared" si="1302"/>
        <v>43481</v>
      </c>
      <c r="AT320" s="67">
        <f t="shared" si="1303"/>
        <v>43482</v>
      </c>
      <c r="AU320" s="67">
        <f t="shared" si="1303"/>
        <v>43483</v>
      </c>
      <c r="AV320" s="67">
        <f t="shared" si="1303"/>
        <v>43484</v>
      </c>
      <c r="AW320" s="67">
        <f t="shared" si="1303"/>
        <v>43485</v>
      </c>
      <c r="AX320" s="67">
        <f t="shared" si="1303"/>
        <v>43486</v>
      </c>
      <c r="AY320" s="67">
        <f t="shared" si="1303"/>
        <v>43487</v>
      </c>
      <c r="AZ320" s="67">
        <f t="shared" si="1303"/>
        <v>43488</v>
      </c>
      <c r="BA320" s="67">
        <f t="shared" si="1303"/>
        <v>43489</v>
      </c>
      <c r="BB320" s="67">
        <f t="shared" si="1303"/>
        <v>43490</v>
      </c>
      <c r="BC320" s="67">
        <f t="shared" si="1303"/>
        <v>43491</v>
      </c>
      <c r="BD320" s="67">
        <f t="shared" si="1303"/>
        <v>43492</v>
      </c>
      <c r="BE320" s="67">
        <f t="shared" si="1303"/>
        <v>43493</v>
      </c>
      <c r="BF320" s="67">
        <f t="shared" si="1303"/>
        <v>43494</v>
      </c>
      <c r="BG320" s="67">
        <f t="shared" si="1303"/>
        <v>43495</v>
      </c>
      <c r="BH320" s="67">
        <f t="shared" si="1303"/>
        <v>43496</v>
      </c>
      <c r="BI320" s="67">
        <f t="shared" si="1304"/>
        <v>43497</v>
      </c>
      <c r="BJ320" s="67">
        <f t="shared" si="1304"/>
        <v>43498</v>
      </c>
      <c r="BK320" s="67">
        <f t="shared" si="1304"/>
        <v>43499</v>
      </c>
      <c r="BL320" s="67">
        <f t="shared" si="1304"/>
        <v>43500</v>
      </c>
      <c r="BM320" s="67">
        <f t="shared" si="1304"/>
        <v>43501</v>
      </c>
      <c r="BN320" s="67">
        <f t="shared" si="1304"/>
        <v>43502</v>
      </c>
      <c r="BO320" s="67">
        <f t="shared" si="1304"/>
        <v>43503</v>
      </c>
      <c r="BP320" s="67">
        <f t="shared" si="1304"/>
        <v>43504</v>
      </c>
      <c r="BQ320" s="67">
        <f t="shared" si="1304"/>
        <v>43505</v>
      </c>
      <c r="BR320" s="67">
        <f t="shared" si="1304"/>
        <v>43506</v>
      </c>
      <c r="BS320" s="67">
        <f t="shared" si="1304"/>
        <v>43507</v>
      </c>
      <c r="BT320" s="67">
        <f t="shared" si="1304"/>
        <v>43508</v>
      </c>
      <c r="BU320" s="67">
        <f t="shared" si="1304"/>
        <v>43509</v>
      </c>
      <c r="BV320" s="67">
        <f t="shared" si="1304"/>
        <v>43510</v>
      </c>
      <c r="BW320" s="67">
        <f t="shared" si="1304"/>
        <v>43511</v>
      </c>
      <c r="BX320" s="67">
        <f t="shared" si="1304"/>
        <v>43512</v>
      </c>
      <c r="BY320" s="67">
        <f t="shared" si="1305"/>
        <v>43513</v>
      </c>
      <c r="BZ320" s="67">
        <f t="shared" si="1305"/>
        <v>43514</v>
      </c>
      <c r="CA320" s="67">
        <f t="shared" si="1305"/>
        <v>43515</v>
      </c>
      <c r="CB320" s="67">
        <f t="shared" si="1305"/>
        <v>43516</v>
      </c>
      <c r="CC320" s="67">
        <f t="shared" si="1305"/>
        <v>43517</v>
      </c>
      <c r="CD320" s="67">
        <f t="shared" si="1305"/>
        <v>43518</v>
      </c>
      <c r="CE320" s="67">
        <f t="shared" si="1305"/>
        <v>43519</v>
      </c>
      <c r="CF320" s="67">
        <f t="shared" si="1305"/>
        <v>43520</v>
      </c>
      <c r="CG320" s="67">
        <f t="shared" si="1305"/>
        <v>43521</v>
      </c>
      <c r="CH320" s="67">
        <f t="shared" si="1305"/>
        <v>43522</v>
      </c>
      <c r="CI320" s="67">
        <f t="shared" si="1305"/>
        <v>43523</v>
      </c>
      <c r="CJ320" s="67">
        <f t="shared" si="1305"/>
        <v>43524</v>
      </c>
      <c r="CK320" s="67">
        <f t="shared" si="1306"/>
        <v>43525</v>
      </c>
      <c r="CL320" s="67">
        <f t="shared" si="1306"/>
        <v>43526</v>
      </c>
      <c r="CM320" s="67">
        <f t="shared" si="1306"/>
        <v>43527</v>
      </c>
      <c r="CN320" s="67">
        <f t="shared" si="1306"/>
        <v>43528</v>
      </c>
      <c r="CO320" s="67">
        <f t="shared" si="1306"/>
        <v>43529</v>
      </c>
      <c r="CP320" s="67">
        <f t="shared" si="1306"/>
        <v>43530</v>
      </c>
      <c r="CQ320" s="67">
        <f t="shared" si="1306"/>
        <v>43531</v>
      </c>
      <c r="CR320" s="67">
        <f t="shared" si="1306"/>
        <v>43532</v>
      </c>
      <c r="CS320" s="67">
        <f t="shared" si="1306"/>
        <v>43533</v>
      </c>
      <c r="CT320" s="67">
        <f t="shared" si="1306"/>
        <v>43534</v>
      </c>
      <c r="CU320" s="67">
        <f t="shared" si="1306"/>
        <v>43535</v>
      </c>
      <c r="CV320" s="67">
        <f t="shared" si="1306"/>
        <v>43536</v>
      </c>
      <c r="CW320" s="67">
        <f t="shared" si="1306"/>
        <v>43537</v>
      </c>
      <c r="CX320" s="67">
        <f t="shared" si="1306"/>
        <v>43538</v>
      </c>
      <c r="CY320" s="67">
        <f t="shared" si="1306"/>
        <v>43539</v>
      </c>
      <c r="CZ320" s="67">
        <f t="shared" si="1306"/>
        <v>43540</v>
      </c>
      <c r="DA320" s="67">
        <f t="shared" si="1307"/>
        <v>43541</v>
      </c>
      <c r="DB320" s="67">
        <f t="shared" si="1307"/>
        <v>43542</v>
      </c>
      <c r="DC320" s="67">
        <f t="shared" si="1307"/>
        <v>43543</v>
      </c>
      <c r="DD320" s="67">
        <f t="shared" si="1307"/>
        <v>43544</v>
      </c>
      <c r="DE320" s="67">
        <f t="shared" si="1307"/>
        <v>43545</v>
      </c>
      <c r="DF320" s="67">
        <f t="shared" si="1307"/>
        <v>43546</v>
      </c>
      <c r="DG320" s="67">
        <f t="shared" si="1307"/>
        <v>43547</v>
      </c>
      <c r="DH320" s="67">
        <f t="shared" si="1307"/>
        <v>43548</v>
      </c>
      <c r="DI320" s="67">
        <f t="shared" si="1307"/>
        <v>43549</v>
      </c>
      <c r="DJ320" s="67">
        <f t="shared" si="1307"/>
        <v>43550</v>
      </c>
      <c r="DK320" s="67">
        <f t="shared" si="1307"/>
        <v>43551</v>
      </c>
      <c r="DL320" s="67">
        <f t="shared" si="1307"/>
        <v>43552</v>
      </c>
      <c r="DM320" s="67">
        <f t="shared" si="1307"/>
        <v>43553</v>
      </c>
      <c r="DN320" s="67">
        <f t="shared" si="1307"/>
        <v>43554</v>
      </c>
      <c r="DO320" s="67">
        <f t="shared" si="1307"/>
        <v>43555</v>
      </c>
      <c r="DP320" s="67">
        <f t="shared" si="1308"/>
        <v>43556</v>
      </c>
      <c r="DQ320" s="67">
        <f t="shared" si="1308"/>
        <v>43557</v>
      </c>
      <c r="DR320" s="67">
        <f t="shared" si="1308"/>
        <v>43558</v>
      </c>
      <c r="DS320" s="67">
        <f t="shared" si="1308"/>
        <v>43559</v>
      </c>
      <c r="DT320" s="67">
        <f t="shared" si="1308"/>
        <v>43560</v>
      </c>
      <c r="DU320" s="67">
        <f t="shared" si="1308"/>
        <v>43561</v>
      </c>
      <c r="DV320" s="67">
        <f t="shared" si="1308"/>
        <v>43562</v>
      </c>
      <c r="DW320" s="67">
        <f t="shared" si="1308"/>
        <v>43563</v>
      </c>
      <c r="DX320" s="67">
        <f t="shared" si="1308"/>
        <v>43564</v>
      </c>
      <c r="DY320" s="67">
        <f t="shared" si="1308"/>
        <v>43565</v>
      </c>
      <c r="DZ320" s="67">
        <f t="shared" si="1308"/>
        <v>43566</v>
      </c>
      <c r="EA320" s="67">
        <f t="shared" si="1308"/>
        <v>43567</v>
      </c>
      <c r="EB320" s="67">
        <f t="shared" si="1308"/>
        <v>43568</v>
      </c>
      <c r="EC320" s="67">
        <f t="shared" si="1308"/>
        <v>43569</v>
      </c>
      <c r="ED320" s="67">
        <f t="shared" si="1308"/>
        <v>43570</v>
      </c>
      <c r="EE320" s="67">
        <f t="shared" si="1308"/>
        <v>43571</v>
      </c>
      <c r="EF320" s="67">
        <f t="shared" si="1309"/>
        <v>43572</v>
      </c>
      <c r="EG320" s="67">
        <f t="shared" si="1309"/>
        <v>43573</v>
      </c>
      <c r="EH320" s="67">
        <f t="shared" si="1309"/>
        <v>43574</v>
      </c>
      <c r="EI320" s="67">
        <f t="shared" si="1309"/>
        <v>43575</v>
      </c>
      <c r="EJ320" s="67">
        <f t="shared" si="1309"/>
        <v>43576</v>
      </c>
      <c r="EK320" s="67">
        <f t="shared" si="1309"/>
        <v>43577</v>
      </c>
      <c r="EL320" s="67">
        <f t="shared" si="1309"/>
        <v>43578</v>
      </c>
      <c r="EM320" s="67">
        <f t="shared" si="1309"/>
        <v>43579</v>
      </c>
      <c r="EN320" s="67">
        <f t="shared" si="1309"/>
        <v>43580</v>
      </c>
      <c r="EO320" s="67">
        <f t="shared" si="1309"/>
        <v>43581</v>
      </c>
      <c r="EP320" s="67">
        <f t="shared" si="1309"/>
        <v>43582</v>
      </c>
      <c r="EQ320" s="67">
        <f t="shared" si="1309"/>
        <v>43583</v>
      </c>
      <c r="ER320" s="67">
        <f t="shared" si="1309"/>
        <v>43584</v>
      </c>
      <c r="ES320" s="67">
        <f t="shared" si="1309"/>
        <v>43585</v>
      </c>
      <c r="ET320" s="67">
        <f t="shared" si="1310"/>
        <v>43586</v>
      </c>
      <c r="EU320" s="67">
        <f t="shared" si="1310"/>
        <v>43587</v>
      </c>
      <c r="EV320" s="67">
        <f t="shared" si="1310"/>
        <v>43588</v>
      </c>
      <c r="EW320" s="67">
        <f t="shared" si="1310"/>
        <v>43589</v>
      </c>
      <c r="EX320" s="67">
        <f t="shared" si="1310"/>
        <v>43590</v>
      </c>
      <c r="EY320" s="67">
        <f t="shared" si="1310"/>
        <v>43591</v>
      </c>
      <c r="EZ320" s="67">
        <f t="shared" si="1310"/>
        <v>43592</v>
      </c>
      <c r="FA320" s="67">
        <f t="shared" si="1310"/>
        <v>43593</v>
      </c>
      <c r="FB320" s="67">
        <f t="shared" si="1310"/>
        <v>43594</v>
      </c>
      <c r="FC320" s="67">
        <f t="shared" si="1310"/>
        <v>43595</v>
      </c>
      <c r="FD320" s="67">
        <f t="shared" si="1310"/>
        <v>43596</v>
      </c>
      <c r="FE320" s="67">
        <f t="shared" si="1310"/>
        <v>43597</v>
      </c>
      <c r="FF320" s="67">
        <f t="shared" si="1310"/>
        <v>43598</v>
      </c>
      <c r="FG320" s="67">
        <f t="shared" si="1310"/>
        <v>43599</v>
      </c>
      <c r="FH320" s="67">
        <f t="shared" si="1310"/>
        <v>43600</v>
      </c>
      <c r="FI320" s="67">
        <f t="shared" si="1310"/>
        <v>43601</v>
      </c>
      <c r="FJ320" s="67">
        <f t="shared" si="1311"/>
        <v>43602</v>
      </c>
      <c r="FK320" s="67">
        <f t="shared" si="1311"/>
        <v>43603</v>
      </c>
      <c r="FL320" s="67">
        <f t="shared" si="1311"/>
        <v>43604</v>
      </c>
      <c r="FM320" s="67">
        <f t="shared" si="1311"/>
        <v>43605</v>
      </c>
      <c r="FN320" s="67">
        <f t="shared" si="1311"/>
        <v>43606</v>
      </c>
      <c r="FO320" s="67">
        <f t="shared" si="1311"/>
        <v>43607</v>
      </c>
      <c r="FP320" s="67">
        <f t="shared" si="1311"/>
        <v>43608</v>
      </c>
      <c r="FQ320" s="67">
        <f t="shared" si="1311"/>
        <v>43609</v>
      </c>
      <c r="FR320" s="67">
        <f t="shared" si="1311"/>
        <v>43610</v>
      </c>
      <c r="FS320" s="67">
        <f t="shared" si="1311"/>
        <v>43611</v>
      </c>
      <c r="FT320" s="67">
        <f t="shared" si="1311"/>
        <v>43612</v>
      </c>
      <c r="FU320" s="67">
        <f t="shared" si="1311"/>
        <v>43613</v>
      </c>
      <c r="FV320" s="67">
        <f t="shared" si="1311"/>
        <v>43614</v>
      </c>
      <c r="FW320" s="67">
        <f t="shared" si="1311"/>
        <v>43615</v>
      </c>
      <c r="FX320" s="67">
        <f t="shared" si="1311"/>
        <v>43616</v>
      </c>
      <c r="FY320" s="67">
        <f t="shared" si="1312"/>
        <v>43617</v>
      </c>
      <c r="FZ320" s="67">
        <f t="shared" si="1312"/>
        <v>43618</v>
      </c>
      <c r="GA320" s="67">
        <f t="shared" si="1312"/>
        <v>43619</v>
      </c>
      <c r="GB320" s="67">
        <f t="shared" si="1312"/>
        <v>43620</v>
      </c>
      <c r="GC320" s="67">
        <f t="shared" si="1312"/>
        <v>43621</v>
      </c>
      <c r="GD320" s="67">
        <f t="shared" si="1312"/>
        <v>43622</v>
      </c>
      <c r="GE320" s="67">
        <f t="shared" si="1312"/>
        <v>43623</v>
      </c>
      <c r="GF320" s="67">
        <f t="shared" si="1312"/>
        <v>43624</v>
      </c>
      <c r="GG320" s="67">
        <f t="shared" si="1312"/>
        <v>43625</v>
      </c>
      <c r="GH320" s="67">
        <f t="shared" si="1312"/>
        <v>43626</v>
      </c>
      <c r="GI320" s="67">
        <f t="shared" si="1312"/>
        <v>43627</v>
      </c>
      <c r="GJ320" s="67">
        <f t="shared" si="1312"/>
        <v>43628</v>
      </c>
      <c r="GK320" s="67">
        <f t="shared" si="1312"/>
        <v>43629</v>
      </c>
      <c r="GL320" s="67">
        <f t="shared" si="1312"/>
        <v>43630</v>
      </c>
      <c r="GM320" s="67">
        <f t="shared" si="1312"/>
        <v>43631</v>
      </c>
      <c r="GN320" s="67">
        <f t="shared" si="1312"/>
        <v>43632</v>
      </c>
      <c r="GO320" s="67">
        <f t="shared" si="1313"/>
        <v>43633</v>
      </c>
      <c r="GP320" s="67">
        <f t="shared" si="1313"/>
        <v>43634</v>
      </c>
      <c r="GQ320" s="67">
        <f t="shared" si="1313"/>
        <v>43635</v>
      </c>
      <c r="GR320" s="67">
        <f t="shared" si="1313"/>
        <v>43636</v>
      </c>
      <c r="GS320" s="67">
        <f t="shared" si="1313"/>
        <v>43637</v>
      </c>
      <c r="GT320" s="67">
        <f t="shared" si="1313"/>
        <v>43638</v>
      </c>
      <c r="GU320" s="67">
        <f t="shared" si="1313"/>
        <v>43639</v>
      </c>
      <c r="GV320" s="67">
        <f t="shared" si="1313"/>
        <v>43640</v>
      </c>
      <c r="GW320" s="67">
        <f t="shared" si="1313"/>
        <v>43641</v>
      </c>
      <c r="GX320" s="67">
        <f t="shared" si="1313"/>
        <v>43642</v>
      </c>
      <c r="GY320" s="67">
        <f t="shared" si="1313"/>
        <v>43643</v>
      </c>
      <c r="GZ320" s="67">
        <f t="shared" si="1313"/>
        <v>43644</v>
      </c>
      <c r="HA320" s="67">
        <f t="shared" si="1313"/>
        <v>43645</v>
      </c>
      <c r="HB320" s="67">
        <f t="shared" si="1313"/>
        <v>43646</v>
      </c>
      <c r="HC320" s="67">
        <f t="shared" si="1314"/>
        <v>43647</v>
      </c>
      <c r="HD320" s="67">
        <f t="shared" si="1314"/>
        <v>43648</v>
      </c>
      <c r="HE320" s="67">
        <f t="shared" si="1314"/>
        <v>43649</v>
      </c>
      <c r="HF320" s="67">
        <f t="shared" si="1314"/>
        <v>43650</v>
      </c>
      <c r="HG320" s="67">
        <f t="shared" si="1314"/>
        <v>43651</v>
      </c>
      <c r="HH320" s="67">
        <f t="shared" si="1314"/>
        <v>43652</v>
      </c>
      <c r="HI320" s="67">
        <f t="shared" si="1314"/>
        <v>43653</v>
      </c>
      <c r="HJ320" s="67">
        <f t="shared" si="1314"/>
        <v>43654</v>
      </c>
      <c r="HK320" s="67">
        <f t="shared" si="1314"/>
        <v>43655</v>
      </c>
      <c r="HL320" s="67">
        <f t="shared" si="1314"/>
        <v>43656</v>
      </c>
      <c r="HM320" s="67">
        <f t="shared" si="1314"/>
        <v>43657</v>
      </c>
      <c r="HN320" s="67">
        <f t="shared" si="1314"/>
        <v>43658</v>
      </c>
      <c r="HO320" s="67">
        <f t="shared" si="1314"/>
        <v>43659</v>
      </c>
      <c r="HP320" s="67">
        <f t="shared" si="1314"/>
        <v>43660</v>
      </c>
      <c r="HQ320" s="67">
        <f t="shared" si="1314"/>
        <v>43661</v>
      </c>
      <c r="HR320" s="67">
        <f t="shared" si="1314"/>
        <v>43662</v>
      </c>
      <c r="HS320" s="67">
        <f t="shared" si="1315"/>
        <v>43663</v>
      </c>
      <c r="HT320" s="67">
        <f t="shared" si="1315"/>
        <v>43664</v>
      </c>
      <c r="HU320" s="67">
        <f t="shared" si="1315"/>
        <v>43665</v>
      </c>
      <c r="HV320" s="67">
        <f t="shared" si="1315"/>
        <v>43666</v>
      </c>
      <c r="HW320" s="67">
        <f t="shared" si="1315"/>
        <v>43667</v>
      </c>
      <c r="HX320" s="67">
        <f t="shared" si="1315"/>
        <v>43668</v>
      </c>
      <c r="HY320" s="67">
        <f t="shared" si="1315"/>
        <v>43669</v>
      </c>
      <c r="HZ320" s="67">
        <f t="shared" si="1315"/>
        <v>43670</v>
      </c>
      <c r="IA320" s="67">
        <f t="shared" si="1315"/>
        <v>43671</v>
      </c>
      <c r="IB320" s="67">
        <f t="shared" si="1315"/>
        <v>43672</v>
      </c>
      <c r="IC320" s="67">
        <f t="shared" si="1315"/>
        <v>43673</v>
      </c>
      <c r="ID320" s="67">
        <f t="shared" si="1315"/>
        <v>43674</v>
      </c>
      <c r="IE320" s="67">
        <f t="shared" si="1315"/>
        <v>43675</v>
      </c>
      <c r="IF320" s="67">
        <f t="shared" si="1315"/>
        <v>43676</v>
      </c>
      <c r="IG320" s="67">
        <f t="shared" si="1315"/>
        <v>43677</v>
      </c>
      <c r="IH320" s="67">
        <f t="shared" si="1316"/>
        <v>43678</v>
      </c>
      <c r="II320" s="67">
        <f t="shared" si="1316"/>
        <v>43679</v>
      </c>
      <c r="IJ320" s="67">
        <f t="shared" si="1316"/>
        <v>43680</v>
      </c>
      <c r="IK320" s="67">
        <f t="shared" si="1316"/>
        <v>43681</v>
      </c>
      <c r="IL320" s="67">
        <f t="shared" si="1316"/>
        <v>43682</v>
      </c>
      <c r="IM320" s="67">
        <f t="shared" si="1316"/>
        <v>43683</v>
      </c>
      <c r="IN320" s="67">
        <f t="shared" si="1316"/>
        <v>43684</v>
      </c>
      <c r="IO320" s="67">
        <f t="shared" si="1316"/>
        <v>43685</v>
      </c>
      <c r="IP320" s="67">
        <f t="shared" si="1316"/>
        <v>43686</v>
      </c>
      <c r="IQ320" s="67">
        <f t="shared" si="1316"/>
        <v>43687</v>
      </c>
      <c r="IR320" s="67">
        <f t="shared" si="1316"/>
        <v>43688</v>
      </c>
      <c r="IS320" s="67">
        <f t="shared" si="1316"/>
        <v>43689</v>
      </c>
      <c r="IT320" s="67">
        <f t="shared" si="1316"/>
        <v>43690</v>
      </c>
      <c r="IU320" s="67">
        <f t="shared" si="1316"/>
        <v>43691</v>
      </c>
      <c r="IV320" s="67">
        <f t="shared" si="1316"/>
        <v>43692</v>
      </c>
      <c r="IW320" s="67">
        <f t="shared" si="1316"/>
        <v>43693</v>
      </c>
      <c r="IX320" s="67">
        <f t="shared" si="1317"/>
        <v>43694</v>
      </c>
      <c r="IY320" s="67">
        <f t="shared" si="1317"/>
        <v>43695</v>
      </c>
      <c r="IZ320" s="67">
        <f t="shared" si="1317"/>
        <v>43696</v>
      </c>
      <c r="JA320" s="67">
        <f t="shared" si="1317"/>
        <v>43697</v>
      </c>
      <c r="JB320" s="67">
        <f t="shared" si="1317"/>
        <v>43698</v>
      </c>
      <c r="JC320" s="67">
        <f t="shared" si="1317"/>
        <v>43699</v>
      </c>
      <c r="JD320" s="67">
        <f t="shared" si="1317"/>
        <v>43700</v>
      </c>
      <c r="JE320" s="67">
        <f t="shared" si="1317"/>
        <v>43701</v>
      </c>
      <c r="JF320" s="67">
        <f t="shared" si="1317"/>
        <v>43702</v>
      </c>
      <c r="JG320" s="67">
        <f t="shared" si="1317"/>
        <v>43703</v>
      </c>
      <c r="JH320" s="67">
        <f t="shared" si="1317"/>
        <v>43704</v>
      </c>
      <c r="JI320" s="67">
        <f t="shared" si="1317"/>
        <v>43705</v>
      </c>
      <c r="JJ320" s="67">
        <f t="shared" si="1317"/>
        <v>43706</v>
      </c>
      <c r="JK320" s="67">
        <f t="shared" si="1317"/>
        <v>43707</v>
      </c>
      <c r="JL320" s="67">
        <f t="shared" si="1317"/>
        <v>43708</v>
      </c>
      <c r="JM320" s="67">
        <f t="shared" si="1318"/>
        <v>43709</v>
      </c>
      <c r="JN320" s="67">
        <f t="shared" si="1318"/>
        <v>43710</v>
      </c>
      <c r="JO320" s="67">
        <f t="shared" si="1318"/>
        <v>43711</v>
      </c>
      <c r="JP320" s="67">
        <f t="shared" si="1318"/>
        <v>43712</v>
      </c>
      <c r="JQ320" s="67">
        <f t="shared" si="1318"/>
        <v>43713</v>
      </c>
      <c r="JR320" s="67">
        <f t="shared" si="1318"/>
        <v>43714</v>
      </c>
      <c r="JS320" s="67">
        <f t="shared" si="1318"/>
        <v>43715</v>
      </c>
      <c r="JT320" s="67">
        <f t="shared" si="1318"/>
        <v>43716</v>
      </c>
      <c r="JU320" s="67">
        <f t="shared" si="1318"/>
        <v>43717</v>
      </c>
      <c r="JV320" s="67">
        <f t="shared" si="1318"/>
        <v>43718</v>
      </c>
      <c r="JW320" s="67">
        <f t="shared" si="1318"/>
        <v>43719</v>
      </c>
      <c r="JX320" s="67">
        <f t="shared" si="1318"/>
        <v>43720</v>
      </c>
      <c r="JY320" s="67">
        <f t="shared" si="1318"/>
        <v>43721</v>
      </c>
      <c r="JZ320" s="67">
        <f t="shared" si="1318"/>
        <v>43722</v>
      </c>
      <c r="KA320" s="67">
        <f t="shared" si="1318"/>
        <v>43723</v>
      </c>
      <c r="KB320" s="67">
        <f t="shared" si="1318"/>
        <v>43724</v>
      </c>
      <c r="KC320" s="67">
        <f t="shared" si="1319"/>
        <v>43725</v>
      </c>
      <c r="KD320" s="67">
        <f t="shared" si="1319"/>
        <v>43726</v>
      </c>
      <c r="KE320" s="67">
        <f t="shared" si="1319"/>
        <v>43727</v>
      </c>
      <c r="KF320" s="67">
        <f t="shared" si="1319"/>
        <v>43728</v>
      </c>
      <c r="KG320" s="67">
        <f t="shared" si="1319"/>
        <v>43729</v>
      </c>
      <c r="KH320" s="67">
        <f t="shared" si="1319"/>
        <v>43730</v>
      </c>
      <c r="KI320" s="67">
        <f t="shared" si="1319"/>
        <v>43731</v>
      </c>
      <c r="KJ320" s="67">
        <f t="shared" si="1319"/>
        <v>43732</v>
      </c>
      <c r="KK320" s="67">
        <f t="shared" si="1319"/>
        <v>43733</v>
      </c>
      <c r="KL320" s="67">
        <f t="shared" si="1319"/>
        <v>43734</v>
      </c>
      <c r="KM320" s="67">
        <f t="shared" si="1319"/>
        <v>43735</v>
      </c>
      <c r="KN320" s="67">
        <f t="shared" si="1319"/>
        <v>43736</v>
      </c>
      <c r="KO320" s="67">
        <f t="shared" si="1319"/>
        <v>43737</v>
      </c>
      <c r="KP320" s="67">
        <f t="shared" si="1319"/>
        <v>43738</v>
      </c>
      <c r="KQ320" s="67">
        <f t="shared" si="1320"/>
        <v>43739</v>
      </c>
      <c r="KR320" s="67">
        <f t="shared" si="1320"/>
        <v>43740</v>
      </c>
      <c r="KS320" s="67">
        <f t="shared" si="1320"/>
        <v>43741</v>
      </c>
      <c r="KT320" s="67">
        <f t="shared" si="1320"/>
        <v>43742</v>
      </c>
      <c r="KU320" s="67">
        <f t="shared" si="1320"/>
        <v>43743</v>
      </c>
      <c r="KV320" s="67">
        <f t="shared" si="1320"/>
        <v>43744</v>
      </c>
      <c r="KW320" s="67">
        <f t="shared" si="1320"/>
        <v>43745</v>
      </c>
      <c r="KX320" s="67">
        <f t="shared" si="1320"/>
        <v>43746</v>
      </c>
      <c r="KY320" s="67">
        <f t="shared" si="1320"/>
        <v>43747</v>
      </c>
      <c r="KZ320" s="67">
        <f t="shared" si="1320"/>
        <v>43748</v>
      </c>
      <c r="LA320" s="67">
        <f t="shared" si="1320"/>
        <v>43749</v>
      </c>
      <c r="LB320" s="67">
        <f t="shared" si="1320"/>
        <v>43750</v>
      </c>
      <c r="LC320" s="67">
        <f t="shared" si="1320"/>
        <v>43751</v>
      </c>
      <c r="LD320" s="67">
        <f t="shared" si="1320"/>
        <v>43752</v>
      </c>
      <c r="LE320" s="67">
        <f t="shared" si="1320"/>
        <v>43753</v>
      </c>
      <c r="LF320" s="67">
        <f t="shared" si="1320"/>
        <v>43754</v>
      </c>
      <c r="LG320" s="67">
        <f t="shared" si="1321"/>
        <v>43755</v>
      </c>
      <c r="LH320" s="67">
        <f t="shared" si="1321"/>
        <v>43756</v>
      </c>
      <c r="LI320" s="67">
        <f t="shared" si="1321"/>
        <v>43757</v>
      </c>
      <c r="LJ320" s="67">
        <f t="shared" si="1321"/>
        <v>43758</v>
      </c>
      <c r="LK320" s="67">
        <f t="shared" si="1321"/>
        <v>43759</v>
      </c>
      <c r="LL320" s="67">
        <f t="shared" si="1321"/>
        <v>43760</v>
      </c>
      <c r="LM320" s="67">
        <f t="shared" si="1321"/>
        <v>43761</v>
      </c>
      <c r="LN320" s="67">
        <f t="shared" si="1321"/>
        <v>43762</v>
      </c>
      <c r="LO320" s="67">
        <f t="shared" si="1321"/>
        <v>43763</v>
      </c>
      <c r="LP320" s="67">
        <f t="shared" si="1321"/>
        <v>43764</v>
      </c>
      <c r="LQ320" s="67">
        <f t="shared" si="1321"/>
        <v>43765</v>
      </c>
      <c r="LR320" s="67">
        <f t="shared" si="1321"/>
        <v>43766</v>
      </c>
      <c r="LS320" s="67">
        <f t="shared" si="1321"/>
        <v>43767</v>
      </c>
      <c r="LT320" s="67">
        <f t="shared" si="1321"/>
        <v>43768</v>
      </c>
      <c r="LU320" s="67">
        <f t="shared" si="1321"/>
        <v>43769</v>
      </c>
      <c r="LV320" s="67">
        <f t="shared" si="1322"/>
        <v>43770</v>
      </c>
      <c r="LW320" s="67">
        <f t="shared" si="1322"/>
        <v>43771</v>
      </c>
      <c r="LX320" s="67">
        <f t="shared" si="1322"/>
        <v>43772</v>
      </c>
      <c r="LY320" s="67">
        <f t="shared" si="1322"/>
        <v>43773</v>
      </c>
      <c r="LZ320" s="67">
        <f t="shared" si="1322"/>
        <v>43774</v>
      </c>
      <c r="MA320" s="67">
        <f t="shared" si="1322"/>
        <v>43775</v>
      </c>
      <c r="MB320" s="67">
        <f t="shared" si="1322"/>
        <v>43776</v>
      </c>
      <c r="MC320" s="67">
        <f t="shared" si="1322"/>
        <v>43777</v>
      </c>
      <c r="MD320" s="67">
        <f t="shared" si="1322"/>
        <v>43778</v>
      </c>
      <c r="ME320" s="67">
        <f t="shared" si="1322"/>
        <v>43779</v>
      </c>
      <c r="MF320" s="67">
        <f t="shared" si="1322"/>
        <v>43780</v>
      </c>
      <c r="MG320" s="67">
        <f t="shared" si="1322"/>
        <v>43781</v>
      </c>
      <c r="MH320" s="67">
        <f t="shared" si="1322"/>
        <v>43782</v>
      </c>
      <c r="MI320" s="67">
        <f t="shared" si="1322"/>
        <v>43783</v>
      </c>
      <c r="MJ320" s="67">
        <f t="shared" si="1322"/>
        <v>43784</v>
      </c>
      <c r="MK320" s="67">
        <f t="shared" si="1322"/>
        <v>43785</v>
      </c>
      <c r="ML320" s="67">
        <f t="shared" si="1323"/>
        <v>43786</v>
      </c>
      <c r="MM320" s="67">
        <f t="shared" si="1323"/>
        <v>43787</v>
      </c>
      <c r="MN320" s="67">
        <f t="shared" si="1323"/>
        <v>43788</v>
      </c>
      <c r="MO320" s="67">
        <f t="shared" si="1323"/>
        <v>43789</v>
      </c>
      <c r="MP320" s="67">
        <f t="shared" si="1323"/>
        <v>43790</v>
      </c>
      <c r="MQ320" s="67">
        <f t="shared" si="1323"/>
        <v>43791</v>
      </c>
      <c r="MR320" s="67">
        <f t="shared" si="1323"/>
        <v>43792</v>
      </c>
      <c r="MS320" s="67">
        <f t="shared" si="1323"/>
        <v>43793</v>
      </c>
      <c r="MT320" s="67">
        <f t="shared" si="1323"/>
        <v>43794</v>
      </c>
      <c r="MU320" s="67">
        <f t="shared" si="1323"/>
        <v>43795</v>
      </c>
      <c r="MV320" s="67">
        <f t="shared" si="1323"/>
        <v>43796</v>
      </c>
      <c r="MW320" s="67">
        <f t="shared" si="1323"/>
        <v>43797</v>
      </c>
      <c r="MX320" s="67">
        <f t="shared" si="1323"/>
        <v>43798</v>
      </c>
      <c r="MY320" s="67">
        <f t="shared" si="1323"/>
        <v>43799</v>
      </c>
      <c r="MZ320" s="67">
        <f t="shared" si="1324"/>
        <v>43800</v>
      </c>
      <c r="NA320" s="67">
        <f t="shared" si="1324"/>
        <v>43801</v>
      </c>
      <c r="NB320" s="67">
        <f t="shared" si="1324"/>
        <v>43802</v>
      </c>
      <c r="NC320" s="67">
        <f t="shared" si="1324"/>
        <v>43803</v>
      </c>
      <c r="ND320" s="67">
        <f t="shared" si="1324"/>
        <v>43804</v>
      </c>
      <c r="NE320" s="67">
        <f t="shared" si="1324"/>
        <v>43805</v>
      </c>
      <c r="NF320" s="67">
        <f t="shared" si="1324"/>
        <v>43806</v>
      </c>
      <c r="NG320" s="67">
        <f t="shared" si="1324"/>
        <v>43807</v>
      </c>
      <c r="NH320" s="67">
        <f t="shared" si="1324"/>
        <v>43808</v>
      </c>
      <c r="NI320" s="67">
        <f t="shared" si="1324"/>
        <v>43809</v>
      </c>
      <c r="NJ320" s="67">
        <f t="shared" si="1324"/>
        <v>43810</v>
      </c>
      <c r="NK320" s="67">
        <f t="shared" si="1324"/>
        <v>43811</v>
      </c>
      <c r="NL320" s="67">
        <f t="shared" si="1324"/>
        <v>43812</v>
      </c>
      <c r="NM320" s="67">
        <f t="shared" si="1324"/>
        <v>43813</v>
      </c>
      <c r="NN320" s="67">
        <f t="shared" si="1324"/>
        <v>43814</v>
      </c>
      <c r="NO320" s="67">
        <f t="shared" si="1324"/>
        <v>43815</v>
      </c>
      <c r="NP320" s="67">
        <f t="shared" si="1325"/>
        <v>43816</v>
      </c>
      <c r="NQ320" s="67">
        <f t="shared" si="1325"/>
        <v>43817</v>
      </c>
      <c r="NR320" s="67">
        <f t="shared" si="1325"/>
        <v>43818</v>
      </c>
      <c r="NS320" s="67">
        <f t="shared" si="1325"/>
        <v>43819</v>
      </c>
      <c r="NT320" s="67">
        <f t="shared" si="1325"/>
        <v>43820</v>
      </c>
      <c r="NU320" s="67">
        <f t="shared" si="1325"/>
        <v>43821</v>
      </c>
      <c r="NV320" s="67">
        <f t="shared" si="1325"/>
        <v>43822</v>
      </c>
      <c r="NW320" s="67">
        <f t="shared" si="1325"/>
        <v>43823</v>
      </c>
      <c r="NX320" s="67">
        <f t="shared" si="1325"/>
        <v>43824</v>
      </c>
      <c r="NY320" s="67">
        <f t="shared" si="1325"/>
        <v>43825</v>
      </c>
      <c r="NZ320" s="67">
        <f t="shared" si="1325"/>
        <v>43826</v>
      </c>
      <c r="OA320" s="67">
        <f t="shared" si="1325"/>
        <v>43827</v>
      </c>
      <c r="OB320" s="67">
        <f t="shared" si="1325"/>
        <v>43828</v>
      </c>
      <c r="OC320" s="67">
        <f t="shared" si="1325"/>
        <v>43829</v>
      </c>
      <c r="OD320" s="67">
        <f t="shared" si="1325"/>
        <v>43830</v>
      </c>
      <c r="OE320" s="178"/>
      <c r="OF320" s="28"/>
      <c r="OG320" s="28"/>
      <c r="OH320" s="29"/>
      <c r="OI320" s="29"/>
      <c r="OJ320" s="93"/>
      <c r="OK320" s="29"/>
      <c r="OL320" s="29"/>
      <c r="OM320" s="29"/>
      <c r="ON320" s="29"/>
      <c r="OO320" s="28"/>
      <c r="OP320" s="29"/>
      <c r="OQ320" s="28"/>
      <c r="OR320" s="29"/>
      <c r="OS320" s="28"/>
      <c r="OT320" s="29"/>
      <c r="OU320" s="28"/>
      <c r="OV320" s="29"/>
      <c r="OW320" s="28"/>
      <c r="OX320" s="29"/>
      <c r="OY320" s="178"/>
    </row>
    <row r="321" spans="1:415" s="63" customFormat="1" ht="12.75" hidden="1" outlineLevel="2" x14ac:dyDescent="0.2">
      <c r="A321" s="143"/>
      <c r="B321" s="141"/>
      <c r="C321" s="142"/>
      <c r="D321" s="79"/>
      <c r="E321" s="79"/>
      <c r="F321" s="235"/>
      <c r="G321" s="69"/>
      <c r="H321" s="87"/>
      <c r="I321" s="95" t="s">
        <v>88</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302"/>
        <v>43466</v>
      </c>
      <c r="AE321" s="67">
        <f t="shared" si="1302"/>
        <v>43467</v>
      </c>
      <c r="AF321" s="67">
        <f t="shared" si="1302"/>
        <v>43468</v>
      </c>
      <c r="AG321" s="67">
        <f t="shared" si="1302"/>
        <v>43469</v>
      </c>
      <c r="AH321" s="67">
        <f t="shared" si="1302"/>
        <v>43470</v>
      </c>
      <c r="AI321" s="67">
        <f t="shared" si="1302"/>
        <v>43471</v>
      </c>
      <c r="AJ321" s="67">
        <f t="shared" si="1302"/>
        <v>43472</v>
      </c>
      <c r="AK321" s="67">
        <f t="shared" si="1302"/>
        <v>43473</v>
      </c>
      <c r="AL321" s="67">
        <f t="shared" si="1302"/>
        <v>43474</v>
      </c>
      <c r="AM321" s="67">
        <f t="shared" si="1302"/>
        <v>43475</v>
      </c>
      <c r="AN321" s="67">
        <f t="shared" si="1302"/>
        <v>43476</v>
      </c>
      <c r="AO321" s="67">
        <f t="shared" si="1302"/>
        <v>43477</v>
      </c>
      <c r="AP321" s="67">
        <f t="shared" si="1302"/>
        <v>43478</v>
      </c>
      <c r="AQ321" s="67">
        <f t="shared" si="1302"/>
        <v>43479</v>
      </c>
      <c r="AR321" s="67">
        <f t="shared" si="1302"/>
        <v>43480</v>
      </c>
      <c r="AS321" s="67">
        <f t="shared" si="1302"/>
        <v>43481</v>
      </c>
      <c r="AT321" s="67">
        <f t="shared" si="1303"/>
        <v>43482</v>
      </c>
      <c r="AU321" s="67">
        <f t="shared" si="1303"/>
        <v>43483</v>
      </c>
      <c r="AV321" s="67">
        <f t="shared" si="1303"/>
        <v>43484</v>
      </c>
      <c r="AW321" s="67">
        <f t="shared" si="1303"/>
        <v>43485</v>
      </c>
      <c r="AX321" s="67">
        <f t="shared" si="1303"/>
        <v>43486</v>
      </c>
      <c r="AY321" s="67">
        <f t="shared" si="1303"/>
        <v>43487</v>
      </c>
      <c r="AZ321" s="67">
        <f t="shared" si="1303"/>
        <v>43488</v>
      </c>
      <c r="BA321" s="67">
        <f t="shared" si="1303"/>
        <v>43489</v>
      </c>
      <c r="BB321" s="67">
        <f t="shared" si="1303"/>
        <v>43490</v>
      </c>
      <c r="BC321" s="67">
        <f t="shared" si="1303"/>
        <v>43491</v>
      </c>
      <c r="BD321" s="67">
        <f t="shared" si="1303"/>
        <v>43492</v>
      </c>
      <c r="BE321" s="67">
        <f t="shared" si="1303"/>
        <v>43493</v>
      </c>
      <c r="BF321" s="67">
        <f t="shared" si="1303"/>
        <v>43494</v>
      </c>
      <c r="BG321" s="67">
        <f t="shared" si="1303"/>
        <v>43495</v>
      </c>
      <c r="BH321" s="67">
        <f t="shared" si="1303"/>
        <v>43496</v>
      </c>
      <c r="BI321" s="67">
        <f t="shared" si="1304"/>
        <v>43497</v>
      </c>
      <c r="BJ321" s="67">
        <f t="shared" si="1304"/>
        <v>43498</v>
      </c>
      <c r="BK321" s="67">
        <f t="shared" si="1304"/>
        <v>43499</v>
      </c>
      <c r="BL321" s="67">
        <f t="shared" si="1304"/>
        <v>43500</v>
      </c>
      <c r="BM321" s="67">
        <f t="shared" si="1304"/>
        <v>43501</v>
      </c>
      <c r="BN321" s="67">
        <f t="shared" si="1304"/>
        <v>43502</v>
      </c>
      <c r="BO321" s="67">
        <f t="shared" si="1304"/>
        <v>43503</v>
      </c>
      <c r="BP321" s="67">
        <f t="shared" si="1304"/>
        <v>43504</v>
      </c>
      <c r="BQ321" s="67">
        <f t="shared" si="1304"/>
        <v>43505</v>
      </c>
      <c r="BR321" s="67">
        <f t="shared" si="1304"/>
        <v>43506</v>
      </c>
      <c r="BS321" s="67">
        <f t="shared" si="1304"/>
        <v>43507</v>
      </c>
      <c r="BT321" s="67">
        <f t="shared" si="1304"/>
        <v>43508</v>
      </c>
      <c r="BU321" s="67">
        <f t="shared" si="1304"/>
        <v>43509</v>
      </c>
      <c r="BV321" s="67">
        <f t="shared" si="1304"/>
        <v>43510</v>
      </c>
      <c r="BW321" s="67">
        <f t="shared" si="1304"/>
        <v>43511</v>
      </c>
      <c r="BX321" s="67">
        <f t="shared" si="1304"/>
        <v>43512</v>
      </c>
      <c r="BY321" s="67">
        <f t="shared" si="1305"/>
        <v>43513</v>
      </c>
      <c r="BZ321" s="67">
        <f t="shared" si="1305"/>
        <v>43514</v>
      </c>
      <c r="CA321" s="67">
        <f t="shared" si="1305"/>
        <v>43515</v>
      </c>
      <c r="CB321" s="67">
        <f t="shared" si="1305"/>
        <v>43516</v>
      </c>
      <c r="CC321" s="67">
        <f t="shared" si="1305"/>
        <v>43517</v>
      </c>
      <c r="CD321" s="67">
        <f t="shared" si="1305"/>
        <v>43518</v>
      </c>
      <c r="CE321" s="67">
        <f t="shared" si="1305"/>
        <v>43519</v>
      </c>
      <c r="CF321" s="67">
        <f t="shared" si="1305"/>
        <v>43520</v>
      </c>
      <c r="CG321" s="67">
        <f t="shared" si="1305"/>
        <v>43521</v>
      </c>
      <c r="CH321" s="67">
        <f t="shared" si="1305"/>
        <v>43522</v>
      </c>
      <c r="CI321" s="67">
        <f t="shared" si="1305"/>
        <v>43523</v>
      </c>
      <c r="CJ321" s="67">
        <f t="shared" si="1305"/>
        <v>43524</v>
      </c>
      <c r="CK321" s="67">
        <f t="shared" si="1306"/>
        <v>43525</v>
      </c>
      <c r="CL321" s="67">
        <f t="shared" si="1306"/>
        <v>43526</v>
      </c>
      <c r="CM321" s="67">
        <f t="shared" si="1306"/>
        <v>43527</v>
      </c>
      <c r="CN321" s="67">
        <f t="shared" si="1306"/>
        <v>43528</v>
      </c>
      <c r="CO321" s="67">
        <f t="shared" si="1306"/>
        <v>43529</v>
      </c>
      <c r="CP321" s="67">
        <f t="shared" si="1306"/>
        <v>43530</v>
      </c>
      <c r="CQ321" s="67">
        <f t="shared" si="1306"/>
        <v>43531</v>
      </c>
      <c r="CR321" s="67">
        <f t="shared" si="1306"/>
        <v>43532</v>
      </c>
      <c r="CS321" s="67">
        <f t="shared" si="1306"/>
        <v>43533</v>
      </c>
      <c r="CT321" s="67">
        <f t="shared" si="1306"/>
        <v>43534</v>
      </c>
      <c r="CU321" s="67">
        <f t="shared" si="1306"/>
        <v>43535</v>
      </c>
      <c r="CV321" s="67">
        <f t="shared" si="1306"/>
        <v>43536</v>
      </c>
      <c r="CW321" s="67">
        <f t="shared" si="1306"/>
        <v>43537</v>
      </c>
      <c r="CX321" s="67">
        <f t="shared" si="1306"/>
        <v>43538</v>
      </c>
      <c r="CY321" s="67">
        <f t="shared" si="1306"/>
        <v>43539</v>
      </c>
      <c r="CZ321" s="67">
        <f t="shared" si="1306"/>
        <v>43540</v>
      </c>
      <c r="DA321" s="67">
        <f t="shared" si="1307"/>
        <v>43541</v>
      </c>
      <c r="DB321" s="67">
        <f t="shared" si="1307"/>
        <v>43542</v>
      </c>
      <c r="DC321" s="67">
        <f t="shared" si="1307"/>
        <v>43543</v>
      </c>
      <c r="DD321" s="67">
        <f t="shared" si="1307"/>
        <v>43544</v>
      </c>
      <c r="DE321" s="67">
        <f t="shared" si="1307"/>
        <v>43545</v>
      </c>
      <c r="DF321" s="67">
        <f t="shared" si="1307"/>
        <v>43546</v>
      </c>
      <c r="DG321" s="67">
        <f t="shared" si="1307"/>
        <v>43547</v>
      </c>
      <c r="DH321" s="67">
        <f t="shared" si="1307"/>
        <v>43548</v>
      </c>
      <c r="DI321" s="67">
        <f t="shared" si="1307"/>
        <v>43549</v>
      </c>
      <c r="DJ321" s="67">
        <f t="shared" si="1307"/>
        <v>43550</v>
      </c>
      <c r="DK321" s="67">
        <f t="shared" si="1307"/>
        <v>43551</v>
      </c>
      <c r="DL321" s="67">
        <f t="shared" si="1307"/>
        <v>43552</v>
      </c>
      <c r="DM321" s="67">
        <f t="shared" si="1307"/>
        <v>43553</v>
      </c>
      <c r="DN321" s="67">
        <f t="shared" si="1307"/>
        <v>43554</v>
      </c>
      <c r="DO321" s="67">
        <f t="shared" si="1307"/>
        <v>43555</v>
      </c>
      <c r="DP321" s="67">
        <f t="shared" si="1308"/>
        <v>43556</v>
      </c>
      <c r="DQ321" s="67">
        <f t="shared" si="1308"/>
        <v>43557</v>
      </c>
      <c r="DR321" s="67">
        <f t="shared" si="1308"/>
        <v>43558</v>
      </c>
      <c r="DS321" s="67">
        <f t="shared" si="1308"/>
        <v>43559</v>
      </c>
      <c r="DT321" s="67">
        <f t="shared" si="1308"/>
        <v>43560</v>
      </c>
      <c r="DU321" s="67">
        <f t="shared" si="1308"/>
        <v>43561</v>
      </c>
      <c r="DV321" s="67">
        <f t="shared" si="1308"/>
        <v>43562</v>
      </c>
      <c r="DW321" s="67">
        <f t="shared" si="1308"/>
        <v>43563</v>
      </c>
      <c r="DX321" s="67">
        <f t="shared" si="1308"/>
        <v>43564</v>
      </c>
      <c r="DY321" s="67">
        <f t="shared" si="1308"/>
        <v>43565</v>
      </c>
      <c r="DZ321" s="67">
        <f t="shared" si="1308"/>
        <v>43566</v>
      </c>
      <c r="EA321" s="67">
        <f t="shared" si="1308"/>
        <v>43567</v>
      </c>
      <c r="EB321" s="67">
        <f t="shared" si="1308"/>
        <v>43568</v>
      </c>
      <c r="EC321" s="67">
        <f t="shared" si="1308"/>
        <v>43569</v>
      </c>
      <c r="ED321" s="67">
        <f t="shared" si="1308"/>
        <v>43570</v>
      </c>
      <c r="EE321" s="67">
        <f t="shared" si="1308"/>
        <v>43571</v>
      </c>
      <c r="EF321" s="67">
        <f t="shared" si="1309"/>
        <v>43572</v>
      </c>
      <c r="EG321" s="67">
        <f t="shared" si="1309"/>
        <v>43573</v>
      </c>
      <c r="EH321" s="67">
        <f t="shared" si="1309"/>
        <v>43574</v>
      </c>
      <c r="EI321" s="67">
        <f t="shared" si="1309"/>
        <v>43575</v>
      </c>
      <c r="EJ321" s="67">
        <f t="shared" si="1309"/>
        <v>43576</v>
      </c>
      <c r="EK321" s="67">
        <f t="shared" si="1309"/>
        <v>43577</v>
      </c>
      <c r="EL321" s="67">
        <f t="shared" si="1309"/>
        <v>43578</v>
      </c>
      <c r="EM321" s="67">
        <f t="shared" si="1309"/>
        <v>43579</v>
      </c>
      <c r="EN321" s="67">
        <f t="shared" si="1309"/>
        <v>43580</v>
      </c>
      <c r="EO321" s="67">
        <f t="shared" si="1309"/>
        <v>43581</v>
      </c>
      <c r="EP321" s="67">
        <f t="shared" si="1309"/>
        <v>43582</v>
      </c>
      <c r="EQ321" s="67">
        <f t="shared" si="1309"/>
        <v>43583</v>
      </c>
      <c r="ER321" s="67">
        <f t="shared" si="1309"/>
        <v>43584</v>
      </c>
      <c r="ES321" s="67">
        <f t="shared" si="1309"/>
        <v>43585</v>
      </c>
      <c r="ET321" s="67">
        <f t="shared" si="1310"/>
        <v>43586</v>
      </c>
      <c r="EU321" s="67">
        <f t="shared" si="1310"/>
        <v>43587</v>
      </c>
      <c r="EV321" s="67">
        <f t="shared" si="1310"/>
        <v>43588</v>
      </c>
      <c r="EW321" s="67">
        <f t="shared" si="1310"/>
        <v>43589</v>
      </c>
      <c r="EX321" s="67">
        <f t="shared" si="1310"/>
        <v>43590</v>
      </c>
      <c r="EY321" s="67">
        <f t="shared" si="1310"/>
        <v>43591</v>
      </c>
      <c r="EZ321" s="67">
        <f t="shared" si="1310"/>
        <v>43592</v>
      </c>
      <c r="FA321" s="67">
        <f t="shared" si="1310"/>
        <v>43593</v>
      </c>
      <c r="FB321" s="67">
        <f t="shared" si="1310"/>
        <v>43594</v>
      </c>
      <c r="FC321" s="67">
        <f t="shared" si="1310"/>
        <v>43595</v>
      </c>
      <c r="FD321" s="67">
        <f t="shared" si="1310"/>
        <v>43596</v>
      </c>
      <c r="FE321" s="67">
        <f t="shared" si="1310"/>
        <v>43597</v>
      </c>
      <c r="FF321" s="67">
        <f t="shared" si="1310"/>
        <v>43598</v>
      </c>
      <c r="FG321" s="67">
        <f t="shared" si="1310"/>
        <v>43599</v>
      </c>
      <c r="FH321" s="67">
        <f t="shared" si="1310"/>
        <v>43600</v>
      </c>
      <c r="FI321" s="67">
        <f t="shared" si="1310"/>
        <v>43601</v>
      </c>
      <c r="FJ321" s="67">
        <f t="shared" si="1311"/>
        <v>43602</v>
      </c>
      <c r="FK321" s="67">
        <f t="shared" si="1311"/>
        <v>43603</v>
      </c>
      <c r="FL321" s="67">
        <f t="shared" si="1311"/>
        <v>43604</v>
      </c>
      <c r="FM321" s="67">
        <f t="shared" si="1311"/>
        <v>43605</v>
      </c>
      <c r="FN321" s="67">
        <f t="shared" si="1311"/>
        <v>43606</v>
      </c>
      <c r="FO321" s="67">
        <f t="shared" si="1311"/>
        <v>43607</v>
      </c>
      <c r="FP321" s="67">
        <f t="shared" si="1311"/>
        <v>43608</v>
      </c>
      <c r="FQ321" s="67">
        <f t="shared" si="1311"/>
        <v>43609</v>
      </c>
      <c r="FR321" s="67">
        <f t="shared" si="1311"/>
        <v>43610</v>
      </c>
      <c r="FS321" s="67">
        <f t="shared" si="1311"/>
        <v>43611</v>
      </c>
      <c r="FT321" s="67">
        <f t="shared" si="1311"/>
        <v>43612</v>
      </c>
      <c r="FU321" s="67">
        <f t="shared" si="1311"/>
        <v>43613</v>
      </c>
      <c r="FV321" s="67">
        <f t="shared" si="1311"/>
        <v>43614</v>
      </c>
      <c r="FW321" s="67">
        <f t="shared" si="1311"/>
        <v>43615</v>
      </c>
      <c r="FX321" s="67">
        <f t="shared" si="1311"/>
        <v>43616</v>
      </c>
      <c r="FY321" s="67">
        <f t="shared" si="1312"/>
        <v>43617</v>
      </c>
      <c r="FZ321" s="67">
        <f t="shared" si="1312"/>
        <v>43618</v>
      </c>
      <c r="GA321" s="67">
        <f t="shared" si="1312"/>
        <v>43619</v>
      </c>
      <c r="GB321" s="67">
        <f t="shared" si="1312"/>
        <v>43620</v>
      </c>
      <c r="GC321" s="67">
        <f t="shared" si="1312"/>
        <v>43621</v>
      </c>
      <c r="GD321" s="67">
        <f t="shared" si="1312"/>
        <v>43622</v>
      </c>
      <c r="GE321" s="67">
        <f t="shared" si="1312"/>
        <v>43623</v>
      </c>
      <c r="GF321" s="67">
        <f t="shared" si="1312"/>
        <v>43624</v>
      </c>
      <c r="GG321" s="67">
        <f t="shared" si="1312"/>
        <v>43625</v>
      </c>
      <c r="GH321" s="67">
        <f t="shared" si="1312"/>
        <v>43626</v>
      </c>
      <c r="GI321" s="67">
        <f t="shared" si="1312"/>
        <v>43627</v>
      </c>
      <c r="GJ321" s="67">
        <f t="shared" si="1312"/>
        <v>43628</v>
      </c>
      <c r="GK321" s="67">
        <f t="shared" si="1312"/>
        <v>43629</v>
      </c>
      <c r="GL321" s="67">
        <f t="shared" si="1312"/>
        <v>43630</v>
      </c>
      <c r="GM321" s="67">
        <f t="shared" si="1312"/>
        <v>43631</v>
      </c>
      <c r="GN321" s="67">
        <f t="shared" si="1312"/>
        <v>43632</v>
      </c>
      <c r="GO321" s="67">
        <f t="shared" si="1313"/>
        <v>43633</v>
      </c>
      <c r="GP321" s="67">
        <f t="shared" si="1313"/>
        <v>43634</v>
      </c>
      <c r="GQ321" s="67">
        <f t="shared" si="1313"/>
        <v>43635</v>
      </c>
      <c r="GR321" s="67">
        <f t="shared" si="1313"/>
        <v>43636</v>
      </c>
      <c r="GS321" s="67">
        <f t="shared" si="1313"/>
        <v>43637</v>
      </c>
      <c r="GT321" s="67">
        <f t="shared" si="1313"/>
        <v>43638</v>
      </c>
      <c r="GU321" s="67">
        <f t="shared" si="1313"/>
        <v>43639</v>
      </c>
      <c r="GV321" s="67">
        <f t="shared" si="1313"/>
        <v>43640</v>
      </c>
      <c r="GW321" s="67">
        <f t="shared" si="1313"/>
        <v>43641</v>
      </c>
      <c r="GX321" s="67">
        <f t="shared" si="1313"/>
        <v>43642</v>
      </c>
      <c r="GY321" s="67">
        <f t="shared" si="1313"/>
        <v>43643</v>
      </c>
      <c r="GZ321" s="67">
        <f t="shared" si="1313"/>
        <v>43644</v>
      </c>
      <c r="HA321" s="67">
        <f t="shared" si="1313"/>
        <v>43645</v>
      </c>
      <c r="HB321" s="67">
        <f t="shared" si="1313"/>
        <v>43646</v>
      </c>
      <c r="HC321" s="67">
        <f t="shared" si="1314"/>
        <v>43647</v>
      </c>
      <c r="HD321" s="67">
        <f t="shared" si="1314"/>
        <v>43648</v>
      </c>
      <c r="HE321" s="67">
        <f t="shared" si="1314"/>
        <v>43649</v>
      </c>
      <c r="HF321" s="67">
        <f t="shared" si="1314"/>
        <v>43650</v>
      </c>
      <c r="HG321" s="67">
        <f t="shared" si="1314"/>
        <v>43651</v>
      </c>
      <c r="HH321" s="67">
        <f t="shared" si="1314"/>
        <v>43652</v>
      </c>
      <c r="HI321" s="67">
        <f t="shared" si="1314"/>
        <v>43653</v>
      </c>
      <c r="HJ321" s="67">
        <f t="shared" si="1314"/>
        <v>43654</v>
      </c>
      <c r="HK321" s="67">
        <f t="shared" si="1314"/>
        <v>43655</v>
      </c>
      <c r="HL321" s="67">
        <f t="shared" si="1314"/>
        <v>43656</v>
      </c>
      <c r="HM321" s="67">
        <f t="shared" si="1314"/>
        <v>43657</v>
      </c>
      <c r="HN321" s="67">
        <f t="shared" si="1314"/>
        <v>43658</v>
      </c>
      <c r="HO321" s="67">
        <f t="shared" si="1314"/>
        <v>43659</v>
      </c>
      <c r="HP321" s="67">
        <f t="shared" si="1314"/>
        <v>43660</v>
      </c>
      <c r="HQ321" s="67">
        <f t="shared" si="1314"/>
        <v>43661</v>
      </c>
      <c r="HR321" s="67">
        <f t="shared" si="1314"/>
        <v>43662</v>
      </c>
      <c r="HS321" s="67">
        <f t="shared" si="1315"/>
        <v>43663</v>
      </c>
      <c r="HT321" s="67">
        <f t="shared" si="1315"/>
        <v>43664</v>
      </c>
      <c r="HU321" s="67">
        <f t="shared" si="1315"/>
        <v>43665</v>
      </c>
      <c r="HV321" s="67">
        <f t="shared" si="1315"/>
        <v>43666</v>
      </c>
      <c r="HW321" s="67">
        <f t="shared" si="1315"/>
        <v>43667</v>
      </c>
      <c r="HX321" s="67">
        <f t="shared" si="1315"/>
        <v>43668</v>
      </c>
      <c r="HY321" s="67">
        <f t="shared" si="1315"/>
        <v>43669</v>
      </c>
      <c r="HZ321" s="67">
        <f t="shared" si="1315"/>
        <v>43670</v>
      </c>
      <c r="IA321" s="67">
        <f t="shared" si="1315"/>
        <v>43671</v>
      </c>
      <c r="IB321" s="67">
        <f t="shared" si="1315"/>
        <v>43672</v>
      </c>
      <c r="IC321" s="67">
        <f t="shared" si="1315"/>
        <v>43673</v>
      </c>
      <c r="ID321" s="67">
        <f t="shared" si="1315"/>
        <v>43674</v>
      </c>
      <c r="IE321" s="67">
        <f t="shared" si="1315"/>
        <v>43675</v>
      </c>
      <c r="IF321" s="67">
        <f t="shared" si="1315"/>
        <v>43676</v>
      </c>
      <c r="IG321" s="67">
        <f t="shared" si="1315"/>
        <v>43677</v>
      </c>
      <c r="IH321" s="67">
        <f t="shared" si="1316"/>
        <v>43678</v>
      </c>
      <c r="II321" s="67">
        <f t="shared" si="1316"/>
        <v>43679</v>
      </c>
      <c r="IJ321" s="67">
        <f t="shared" si="1316"/>
        <v>43680</v>
      </c>
      <c r="IK321" s="67">
        <f t="shared" si="1316"/>
        <v>43681</v>
      </c>
      <c r="IL321" s="67">
        <f t="shared" si="1316"/>
        <v>43682</v>
      </c>
      <c r="IM321" s="67">
        <f t="shared" si="1316"/>
        <v>43683</v>
      </c>
      <c r="IN321" s="67">
        <f t="shared" si="1316"/>
        <v>43684</v>
      </c>
      <c r="IO321" s="67">
        <f t="shared" si="1316"/>
        <v>43685</v>
      </c>
      <c r="IP321" s="67">
        <f t="shared" si="1316"/>
        <v>43686</v>
      </c>
      <c r="IQ321" s="67">
        <f t="shared" si="1316"/>
        <v>43687</v>
      </c>
      <c r="IR321" s="67">
        <f t="shared" si="1316"/>
        <v>43688</v>
      </c>
      <c r="IS321" s="67">
        <f t="shared" si="1316"/>
        <v>43689</v>
      </c>
      <c r="IT321" s="67">
        <f t="shared" si="1316"/>
        <v>43690</v>
      </c>
      <c r="IU321" s="67">
        <f t="shared" si="1316"/>
        <v>43691</v>
      </c>
      <c r="IV321" s="67">
        <f t="shared" si="1316"/>
        <v>43692</v>
      </c>
      <c r="IW321" s="67">
        <f t="shared" si="1316"/>
        <v>43693</v>
      </c>
      <c r="IX321" s="67">
        <f t="shared" si="1317"/>
        <v>43694</v>
      </c>
      <c r="IY321" s="67">
        <f t="shared" si="1317"/>
        <v>43695</v>
      </c>
      <c r="IZ321" s="67">
        <f t="shared" si="1317"/>
        <v>43696</v>
      </c>
      <c r="JA321" s="67">
        <f t="shared" si="1317"/>
        <v>43697</v>
      </c>
      <c r="JB321" s="67">
        <f t="shared" si="1317"/>
        <v>43698</v>
      </c>
      <c r="JC321" s="67">
        <f t="shared" si="1317"/>
        <v>43699</v>
      </c>
      <c r="JD321" s="67">
        <f t="shared" si="1317"/>
        <v>43700</v>
      </c>
      <c r="JE321" s="67">
        <f t="shared" si="1317"/>
        <v>43701</v>
      </c>
      <c r="JF321" s="67">
        <f t="shared" si="1317"/>
        <v>43702</v>
      </c>
      <c r="JG321" s="67">
        <f t="shared" si="1317"/>
        <v>43703</v>
      </c>
      <c r="JH321" s="67">
        <f t="shared" si="1317"/>
        <v>43704</v>
      </c>
      <c r="JI321" s="67">
        <f t="shared" si="1317"/>
        <v>43705</v>
      </c>
      <c r="JJ321" s="67">
        <f t="shared" si="1317"/>
        <v>43706</v>
      </c>
      <c r="JK321" s="67">
        <f t="shared" si="1317"/>
        <v>43707</v>
      </c>
      <c r="JL321" s="67">
        <f t="shared" si="1317"/>
        <v>43708</v>
      </c>
      <c r="JM321" s="67">
        <f t="shared" si="1318"/>
        <v>43709</v>
      </c>
      <c r="JN321" s="67">
        <f t="shared" si="1318"/>
        <v>43710</v>
      </c>
      <c r="JO321" s="67">
        <f t="shared" si="1318"/>
        <v>43711</v>
      </c>
      <c r="JP321" s="67">
        <f t="shared" si="1318"/>
        <v>43712</v>
      </c>
      <c r="JQ321" s="67">
        <f t="shared" si="1318"/>
        <v>43713</v>
      </c>
      <c r="JR321" s="67">
        <f t="shared" si="1318"/>
        <v>43714</v>
      </c>
      <c r="JS321" s="67">
        <f t="shared" si="1318"/>
        <v>43715</v>
      </c>
      <c r="JT321" s="67">
        <f t="shared" si="1318"/>
        <v>43716</v>
      </c>
      <c r="JU321" s="67">
        <f t="shared" si="1318"/>
        <v>43717</v>
      </c>
      <c r="JV321" s="67">
        <f t="shared" si="1318"/>
        <v>43718</v>
      </c>
      <c r="JW321" s="67">
        <f t="shared" si="1318"/>
        <v>43719</v>
      </c>
      <c r="JX321" s="67">
        <f t="shared" si="1318"/>
        <v>43720</v>
      </c>
      <c r="JY321" s="67">
        <f t="shared" si="1318"/>
        <v>43721</v>
      </c>
      <c r="JZ321" s="67">
        <f t="shared" si="1318"/>
        <v>43722</v>
      </c>
      <c r="KA321" s="67">
        <f t="shared" si="1318"/>
        <v>43723</v>
      </c>
      <c r="KB321" s="67">
        <f t="shared" si="1318"/>
        <v>43724</v>
      </c>
      <c r="KC321" s="67">
        <f t="shared" si="1319"/>
        <v>43725</v>
      </c>
      <c r="KD321" s="67">
        <f t="shared" si="1319"/>
        <v>43726</v>
      </c>
      <c r="KE321" s="67">
        <f t="shared" si="1319"/>
        <v>43727</v>
      </c>
      <c r="KF321" s="67">
        <f t="shared" si="1319"/>
        <v>43728</v>
      </c>
      <c r="KG321" s="67">
        <f t="shared" si="1319"/>
        <v>43729</v>
      </c>
      <c r="KH321" s="67">
        <f t="shared" si="1319"/>
        <v>43730</v>
      </c>
      <c r="KI321" s="67">
        <f t="shared" si="1319"/>
        <v>43731</v>
      </c>
      <c r="KJ321" s="67">
        <f t="shared" si="1319"/>
        <v>43732</v>
      </c>
      <c r="KK321" s="67">
        <f t="shared" si="1319"/>
        <v>43733</v>
      </c>
      <c r="KL321" s="67">
        <f t="shared" si="1319"/>
        <v>43734</v>
      </c>
      <c r="KM321" s="67">
        <f t="shared" si="1319"/>
        <v>43735</v>
      </c>
      <c r="KN321" s="67">
        <f t="shared" si="1319"/>
        <v>43736</v>
      </c>
      <c r="KO321" s="67">
        <f t="shared" si="1319"/>
        <v>43737</v>
      </c>
      <c r="KP321" s="67">
        <f t="shared" si="1319"/>
        <v>43738</v>
      </c>
      <c r="KQ321" s="67">
        <f t="shared" si="1320"/>
        <v>43739</v>
      </c>
      <c r="KR321" s="67">
        <f t="shared" si="1320"/>
        <v>43740</v>
      </c>
      <c r="KS321" s="67">
        <f t="shared" si="1320"/>
        <v>43741</v>
      </c>
      <c r="KT321" s="67">
        <f t="shared" si="1320"/>
        <v>43742</v>
      </c>
      <c r="KU321" s="67">
        <f t="shared" si="1320"/>
        <v>43743</v>
      </c>
      <c r="KV321" s="67">
        <f t="shared" si="1320"/>
        <v>43744</v>
      </c>
      <c r="KW321" s="67">
        <f t="shared" si="1320"/>
        <v>43745</v>
      </c>
      <c r="KX321" s="67">
        <f t="shared" si="1320"/>
        <v>43746</v>
      </c>
      <c r="KY321" s="67">
        <f t="shared" si="1320"/>
        <v>43747</v>
      </c>
      <c r="KZ321" s="67">
        <f t="shared" si="1320"/>
        <v>43748</v>
      </c>
      <c r="LA321" s="67">
        <f t="shared" si="1320"/>
        <v>43749</v>
      </c>
      <c r="LB321" s="67">
        <f t="shared" si="1320"/>
        <v>43750</v>
      </c>
      <c r="LC321" s="67">
        <f t="shared" si="1320"/>
        <v>43751</v>
      </c>
      <c r="LD321" s="67">
        <f t="shared" si="1320"/>
        <v>43752</v>
      </c>
      <c r="LE321" s="67">
        <f t="shared" si="1320"/>
        <v>43753</v>
      </c>
      <c r="LF321" s="67">
        <f t="shared" si="1320"/>
        <v>43754</v>
      </c>
      <c r="LG321" s="67">
        <f t="shared" si="1321"/>
        <v>43755</v>
      </c>
      <c r="LH321" s="67">
        <f t="shared" si="1321"/>
        <v>43756</v>
      </c>
      <c r="LI321" s="67">
        <f t="shared" si="1321"/>
        <v>43757</v>
      </c>
      <c r="LJ321" s="67">
        <f t="shared" si="1321"/>
        <v>43758</v>
      </c>
      <c r="LK321" s="67">
        <f t="shared" si="1321"/>
        <v>43759</v>
      </c>
      <c r="LL321" s="67">
        <f t="shared" si="1321"/>
        <v>43760</v>
      </c>
      <c r="LM321" s="67">
        <f t="shared" si="1321"/>
        <v>43761</v>
      </c>
      <c r="LN321" s="67">
        <f t="shared" si="1321"/>
        <v>43762</v>
      </c>
      <c r="LO321" s="67">
        <f t="shared" si="1321"/>
        <v>43763</v>
      </c>
      <c r="LP321" s="67">
        <f t="shared" si="1321"/>
        <v>43764</v>
      </c>
      <c r="LQ321" s="67">
        <f t="shared" si="1321"/>
        <v>43765</v>
      </c>
      <c r="LR321" s="67">
        <f t="shared" si="1321"/>
        <v>43766</v>
      </c>
      <c r="LS321" s="67">
        <f t="shared" si="1321"/>
        <v>43767</v>
      </c>
      <c r="LT321" s="67">
        <f t="shared" si="1321"/>
        <v>43768</v>
      </c>
      <c r="LU321" s="67">
        <f t="shared" si="1321"/>
        <v>43769</v>
      </c>
      <c r="LV321" s="67">
        <f t="shared" si="1322"/>
        <v>43770</v>
      </c>
      <c r="LW321" s="67">
        <f t="shared" si="1322"/>
        <v>43771</v>
      </c>
      <c r="LX321" s="67">
        <f t="shared" si="1322"/>
        <v>43772</v>
      </c>
      <c r="LY321" s="67">
        <f t="shared" si="1322"/>
        <v>43773</v>
      </c>
      <c r="LZ321" s="67">
        <f t="shared" si="1322"/>
        <v>43774</v>
      </c>
      <c r="MA321" s="67">
        <f t="shared" si="1322"/>
        <v>43775</v>
      </c>
      <c r="MB321" s="67">
        <f t="shared" si="1322"/>
        <v>43776</v>
      </c>
      <c r="MC321" s="67">
        <f t="shared" si="1322"/>
        <v>43777</v>
      </c>
      <c r="MD321" s="67">
        <f t="shared" si="1322"/>
        <v>43778</v>
      </c>
      <c r="ME321" s="67">
        <f t="shared" si="1322"/>
        <v>43779</v>
      </c>
      <c r="MF321" s="67">
        <f t="shared" si="1322"/>
        <v>43780</v>
      </c>
      <c r="MG321" s="67">
        <f t="shared" si="1322"/>
        <v>43781</v>
      </c>
      <c r="MH321" s="67">
        <f t="shared" si="1322"/>
        <v>43782</v>
      </c>
      <c r="MI321" s="67">
        <f t="shared" si="1322"/>
        <v>43783</v>
      </c>
      <c r="MJ321" s="67">
        <f t="shared" si="1322"/>
        <v>43784</v>
      </c>
      <c r="MK321" s="67">
        <f t="shared" si="1322"/>
        <v>43785</v>
      </c>
      <c r="ML321" s="67">
        <f t="shared" si="1323"/>
        <v>43786</v>
      </c>
      <c r="MM321" s="67">
        <f t="shared" si="1323"/>
        <v>43787</v>
      </c>
      <c r="MN321" s="67">
        <f t="shared" si="1323"/>
        <v>43788</v>
      </c>
      <c r="MO321" s="67">
        <f t="shared" si="1323"/>
        <v>43789</v>
      </c>
      <c r="MP321" s="67">
        <f t="shared" si="1323"/>
        <v>43790</v>
      </c>
      <c r="MQ321" s="67">
        <f t="shared" si="1323"/>
        <v>43791</v>
      </c>
      <c r="MR321" s="67">
        <f t="shared" si="1323"/>
        <v>43792</v>
      </c>
      <c r="MS321" s="67">
        <f t="shared" si="1323"/>
        <v>43793</v>
      </c>
      <c r="MT321" s="67">
        <f t="shared" si="1323"/>
        <v>43794</v>
      </c>
      <c r="MU321" s="67">
        <f t="shared" si="1323"/>
        <v>43795</v>
      </c>
      <c r="MV321" s="67">
        <f t="shared" si="1323"/>
        <v>43796</v>
      </c>
      <c r="MW321" s="67">
        <f t="shared" si="1323"/>
        <v>43797</v>
      </c>
      <c r="MX321" s="67">
        <f t="shared" si="1323"/>
        <v>43798</v>
      </c>
      <c r="MY321" s="67">
        <f t="shared" si="1323"/>
        <v>43799</v>
      </c>
      <c r="MZ321" s="67">
        <f t="shared" si="1324"/>
        <v>43800</v>
      </c>
      <c r="NA321" s="67">
        <f t="shared" si="1324"/>
        <v>43801</v>
      </c>
      <c r="NB321" s="67">
        <f t="shared" si="1324"/>
        <v>43802</v>
      </c>
      <c r="NC321" s="67">
        <f t="shared" si="1324"/>
        <v>43803</v>
      </c>
      <c r="ND321" s="67">
        <f t="shared" si="1324"/>
        <v>43804</v>
      </c>
      <c r="NE321" s="67">
        <f t="shared" si="1324"/>
        <v>43805</v>
      </c>
      <c r="NF321" s="67">
        <f t="shared" si="1324"/>
        <v>43806</v>
      </c>
      <c r="NG321" s="67">
        <f t="shared" si="1324"/>
        <v>43807</v>
      </c>
      <c r="NH321" s="67">
        <f t="shared" si="1324"/>
        <v>43808</v>
      </c>
      <c r="NI321" s="67">
        <f t="shared" si="1324"/>
        <v>43809</v>
      </c>
      <c r="NJ321" s="67">
        <f t="shared" si="1324"/>
        <v>43810</v>
      </c>
      <c r="NK321" s="67">
        <f t="shared" si="1324"/>
        <v>43811</v>
      </c>
      <c r="NL321" s="67">
        <f t="shared" si="1324"/>
        <v>43812</v>
      </c>
      <c r="NM321" s="67">
        <f t="shared" si="1324"/>
        <v>43813</v>
      </c>
      <c r="NN321" s="67">
        <f t="shared" si="1324"/>
        <v>43814</v>
      </c>
      <c r="NO321" s="67">
        <f t="shared" si="1324"/>
        <v>43815</v>
      </c>
      <c r="NP321" s="67">
        <f t="shared" si="1325"/>
        <v>43816</v>
      </c>
      <c r="NQ321" s="67">
        <f t="shared" si="1325"/>
        <v>43817</v>
      </c>
      <c r="NR321" s="67">
        <f t="shared" si="1325"/>
        <v>43818</v>
      </c>
      <c r="NS321" s="67">
        <f t="shared" si="1325"/>
        <v>43819</v>
      </c>
      <c r="NT321" s="67">
        <f t="shared" si="1325"/>
        <v>43820</v>
      </c>
      <c r="NU321" s="67">
        <f t="shared" si="1325"/>
        <v>43821</v>
      </c>
      <c r="NV321" s="67">
        <f t="shared" si="1325"/>
        <v>43822</v>
      </c>
      <c r="NW321" s="67">
        <f t="shared" si="1325"/>
        <v>43823</v>
      </c>
      <c r="NX321" s="67">
        <f t="shared" si="1325"/>
        <v>43824</v>
      </c>
      <c r="NY321" s="67">
        <f t="shared" si="1325"/>
        <v>43825</v>
      </c>
      <c r="NZ321" s="67">
        <f t="shared" si="1325"/>
        <v>43826</v>
      </c>
      <c r="OA321" s="67">
        <f t="shared" si="1325"/>
        <v>43827</v>
      </c>
      <c r="OB321" s="67">
        <f t="shared" si="1325"/>
        <v>43828</v>
      </c>
      <c r="OC321" s="67">
        <f t="shared" si="1325"/>
        <v>43829</v>
      </c>
      <c r="OD321" s="67">
        <f t="shared" si="1325"/>
        <v>43830</v>
      </c>
      <c r="OE321" s="178"/>
      <c r="OF321" s="28"/>
      <c r="OG321" s="28"/>
      <c r="OH321" s="29"/>
      <c r="OI321" s="29"/>
      <c r="OJ321" s="93"/>
      <c r="OK321" s="29"/>
      <c r="OL321" s="29"/>
      <c r="OM321" s="29"/>
      <c r="ON321" s="29"/>
      <c r="OO321" s="28"/>
      <c r="OP321" s="29"/>
      <c r="OQ321" s="28"/>
      <c r="OR321" s="29"/>
      <c r="OS321" s="28"/>
      <c r="OT321" s="29"/>
      <c r="OU321" s="28"/>
      <c r="OV321" s="29"/>
      <c r="OW321" s="28"/>
      <c r="OX321" s="29"/>
      <c r="OY321" s="178"/>
    </row>
    <row r="322" spans="1:415" s="63" customFormat="1" ht="12.75" hidden="1" outlineLevel="2" x14ac:dyDescent="0.2">
      <c r="A322" s="143"/>
      <c r="B322" s="141"/>
      <c r="C322" s="142"/>
      <c r="D322" s="79"/>
      <c r="E322" s="79"/>
      <c r="F322" s="235"/>
      <c r="G322" s="69"/>
      <c r="H322" s="87"/>
      <c r="I322" s="95" t="s">
        <v>88</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2"/>
        <v>43466</v>
      </c>
      <c r="AE322" s="67">
        <f t="shared" si="1302"/>
        <v>43467</v>
      </c>
      <c r="AF322" s="67">
        <f t="shared" si="1302"/>
        <v>43468</v>
      </c>
      <c r="AG322" s="67">
        <f t="shared" si="1302"/>
        <v>43469</v>
      </c>
      <c r="AH322" s="67">
        <f t="shared" si="1302"/>
        <v>43470</v>
      </c>
      <c r="AI322" s="67">
        <f t="shared" si="1302"/>
        <v>43471</v>
      </c>
      <c r="AJ322" s="67">
        <f t="shared" si="1302"/>
        <v>43472</v>
      </c>
      <c r="AK322" s="67">
        <f t="shared" si="1302"/>
        <v>43473</v>
      </c>
      <c r="AL322" s="67">
        <f t="shared" si="1302"/>
        <v>43474</v>
      </c>
      <c r="AM322" s="67">
        <f t="shared" si="1302"/>
        <v>43475</v>
      </c>
      <c r="AN322" s="67">
        <f t="shared" si="1302"/>
        <v>43476</v>
      </c>
      <c r="AO322" s="67">
        <f t="shared" si="1302"/>
        <v>43477</v>
      </c>
      <c r="AP322" s="67">
        <f t="shared" si="1302"/>
        <v>43478</v>
      </c>
      <c r="AQ322" s="67">
        <f t="shared" si="1302"/>
        <v>43479</v>
      </c>
      <c r="AR322" s="67">
        <f t="shared" si="1302"/>
        <v>43480</v>
      </c>
      <c r="AS322" s="67">
        <f t="shared" si="1302"/>
        <v>43481</v>
      </c>
      <c r="AT322" s="67">
        <f t="shared" si="1303"/>
        <v>43482</v>
      </c>
      <c r="AU322" s="67">
        <f t="shared" si="1303"/>
        <v>43483</v>
      </c>
      <c r="AV322" s="67">
        <f t="shared" si="1303"/>
        <v>43484</v>
      </c>
      <c r="AW322" s="67">
        <f t="shared" si="1303"/>
        <v>43485</v>
      </c>
      <c r="AX322" s="67">
        <f t="shared" si="1303"/>
        <v>43486</v>
      </c>
      <c r="AY322" s="67">
        <f t="shared" si="1303"/>
        <v>43487</v>
      </c>
      <c r="AZ322" s="67">
        <f t="shared" si="1303"/>
        <v>43488</v>
      </c>
      <c r="BA322" s="67">
        <f t="shared" si="1303"/>
        <v>43489</v>
      </c>
      <c r="BB322" s="67">
        <f t="shared" si="1303"/>
        <v>43490</v>
      </c>
      <c r="BC322" s="67">
        <f t="shared" si="1303"/>
        <v>43491</v>
      </c>
      <c r="BD322" s="67">
        <f t="shared" si="1303"/>
        <v>43492</v>
      </c>
      <c r="BE322" s="67">
        <f t="shared" si="1303"/>
        <v>43493</v>
      </c>
      <c r="BF322" s="67">
        <f t="shared" si="1303"/>
        <v>43494</v>
      </c>
      <c r="BG322" s="67">
        <f t="shared" si="1303"/>
        <v>43495</v>
      </c>
      <c r="BH322" s="67">
        <f t="shared" si="1303"/>
        <v>43496</v>
      </c>
      <c r="BI322" s="67">
        <f t="shared" si="1304"/>
        <v>43497</v>
      </c>
      <c r="BJ322" s="67">
        <f t="shared" si="1304"/>
        <v>43498</v>
      </c>
      <c r="BK322" s="67">
        <f t="shared" si="1304"/>
        <v>43499</v>
      </c>
      <c r="BL322" s="67">
        <f t="shared" si="1304"/>
        <v>43500</v>
      </c>
      <c r="BM322" s="67">
        <f t="shared" si="1304"/>
        <v>43501</v>
      </c>
      <c r="BN322" s="67">
        <f t="shared" si="1304"/>
        <v>43502</v>
      </c>
      <c r="BO322" s="67">
        <f t="shared" si="1304"/>
        <v>43503</v>
      </c>
      <c r="BP322" s="67">
        <f t="shared" si="1304"/>
        <v>43504</v>
      </c>
      <c r="BQ322" s="67">
        <f t="shared" si="1304"/>
        <v>43505</v>
      </c>
      <c r="BR322" s="67">
        <f t="shared" si="1304"/>
        <v>43506</v>
      </c>
      <c r="BS322" s="67">
        <f t="shared" si="1304"/>
        <v>43507</v>
      </c>
      <c r="BT322" s="67">
        <f t="shared" si="1304"/>
        <v>43508</v>
      </c>
      <c r="BU322" s="67">
        <f t="shared" si="1304"/>
        <v>43509</v>
      </c>
      <c r="BV322" s="67">
        <f t="shared" si="1304"/>
        <v>43510</v>
      </c>
      <c r="BW322" s="67">
        <f t="shared" si="1304"/>
        <v>43511</v>
      </c>
      <c r="BX322" s="67">
        <f t="shared" si="1304"/>
        <v>43512</v>
      </c>
      <c r="BY322" s="67">
        <f t="shared" si="1305"/>
        <v>43513</v>
      </c>
      <c r="BZ322" s="67">
        <f t="shared" si="1305"/>
        <v>43514</v>
      </c>
      <c r="CA322" s="67">
        <f t="shared" si="1305"/>
        <v>43515</v>
      </c>
      <c r="CB322" s="67">
        <f t="shared" si="1305"/>
        <v>43516</v>
      </c>
      <c r="CC322" s="67">
        <f t="shared" si="1305"/>
        <v>43517</v>
      </c>
      <c r="CD322" s="67">
        <f t="shared" si="1305"/>
        <v>43518</v>
      </c>
      <c r="CE322" s="67">
        <f t="shared" si="1305"/>
        <v>43519</v>
      </c>
      <c r="CF322" s="67">
        <f t="shared" si="1305"/>
        <v>43520</v>
      </c>
      <c r="CG322" s="67">
        <f t="shared" si="1305"/>
        <v>43521</v>
      </c>
      <c r="CH322" s="67">
        <f t="shared" si="1305"/>
        <v>43522</v>
      </c>
      <c r="CI322" s="67">
        <f t="shared" si="1305"/>
        <v>43523</v>
      </c>
      <c r="CJ322" s="67">
        <f t="shared" si="1305"/>
        <v>43524</v>
      </c>
      <c r="CK322" s="67">
        <f t="shared" si="1306"/>
        <v>43525</v>
      </c>
      <c r="CL322" s="67">
        <f t="shared" si="1306"/>
        <v>43526</v>
      </c>
      <c r="CM322" s="67">
        <f t="shared" si="1306"/>
        <v>43527</v>
      </c>
      <c r="CN322" s="67">
        <f t="shared" si="1306"/>
        <v>43528</v>
      </c>
      <c r="CO322" s="67">
        <f t="shared" si="1306"/>
        <v>43529</v>
      </c>
      <c r="CP322" s="67">
        <f t="shared" si="1306"/>
        <v>43530</v>
      </c>
      <c r="CQ322" s="67">
        <f t="shared" si="1306"/>
        <v>43531</v>
      </c>
      <c r="CR322" s="67">
        <f t="shared" si="1306"/>
        <v>43532</v>
      </c>
      <c r="CS322" s="67">
        <f t="shared" si="1306"/>
        <v>43533</v>
      </c>
      <c r="CT322" s="67">
        <f t="shared" si="1306"/>
        <v>43534</v>
      </c>
      <c r="CU322" s="67">
        <f t="shared" si="1306"/>
        <v>43535</v>
      </c>
      <c r="CV322" s="67">
        <f t="shared" si="1306"/>
        <v>43536</v>
      </c>
      <c r="CW322" s="67">
        <f t="shared" si="1306"/>
        <v>43537</v>
      </c>
      <c r="CX322" s="67">
        <f t="shared" si="1306"/>
        <v>43538</v>
      </c>
      <c r="CY322" s="67">
        <f t="shared" si="1306"/>
        <v>43539</v>
      </c>
      <c r="CZ322" s="67">
        <f t="shared" si="1306"/>
        <v>43540</v>
      </c>
      <c r="DA322" s="67">
        <f t="shared" si="1307"/>
        <v>43541</v>
      </c>
      <c r="DB322" s="67">
        <f t="shared" si="1307"/>
        <v>43542</v>
      </c>
      <c r="DC322" s="67">
        <f t="shared" si="1307"/>
        <v>43543</v>
      </c>
      <c r="DD322" s="67">
        <f t="shared" si="1307"/>
        <v>43544</v>
      </c>
      <c r="DE322" s="67">
        <f t="shared" si="1307"/>
        <v>43545</v>
      </c>
      <c r="DF322" s="67">
        <f t="shared" si="1307"/>
        <v>43546</v>
      </c>
      <c r="DG322" s="67">
        <f t="shared" si="1307"/>
        <v>43547</v>
      </c>
      <c r="DH322" s="67">
        <f t="shared" si="1307"/>
        <v>43548</v>
      </c>
      <c r="DI322" s="67">
        <f t="shared" si="1307"/>
        <v>43549</v>
      </c>
      <c r="DJ322" s="67">
        <f t="shared" si="1307"/>
        <v>43550</v>
      </c>
      <c r="DK322" s="67">
        <f t="shared" si="1307"/>
        <v>43551</v>
      </c>
      <c r="DL322" s="67">
        <f t="shared" si="1307"/>
        <v>43552</v>
      </c>
      <c r="DM322" s="67">
        <f t="shared" si="1307"/>
        <v>43553</v>
      </c>
      <c r="DN322" s="67">
        <f t="shared" si="1307"/>
        <v>43554</v>
      </c>
      <c r="DO322" s="67">
        <f t="shared" si="1307"/>
        <v>43555</v>
      </c>
      <c r="DP322" s="67">
        <f t="shared" si="1308"/>
        <v>43556</v>
      </c>
      <c r="DQ322" s="67">
        <f t="shared" si="1308"/>
        <v>43557</v>
      </c>
      <c r="DR322" s="67">
        <f t="shared" si="1308"/>
        <v>43558</v>
      </c>
      <c r="DS322" s="67">
        <f t="shared" si="1308"/>
        <v>43559</v>
      </c>
      <c r="DT322" s="67">
        <f t="shared" si="1308"/>
        <v>43560</v>
      </c>
      <c r="DU322" s="67">
        <f t="shared" si="1308"/>
        <v>43561</v>
      </c>
      <c r="DV322" s="67">
        <f t="shared" si="1308"/>
        <v>43562</v>
      </c>
      <c r="DW322" s="67">
        <f t="shared" si="1308"/>
        <v>43563</v>
      </c>
      <c r="DX322" s="67">
        <f t="shared" si="1308"/>
        <v>43564</v>
      </c>
      <c r="DY322" s="67">
        <f t="shared" si="1308"/>
        <v>43565</v>
      </c>
      <c r="DZ322" s="67">
        <f t="shared" si="1308"/>
        <v>43566</v>
      </c>
      <c r="EA322" s="67">
        <f t="shared" si="1308"/>
        <v>43567</v>
      </c>
      <c r="EB322" s="67">
        <f t="shared" si="1308"/>
        <v>43568</v>
      </c>
      <c r="EC322" s="67">
        <f t="shared" si="1308"/>
        <v>43569</v>
      </c>
      <c r="ED322" s="67">
        <f t="shared" si="1308"/>
        <v>43570</v>
      </c>
      <c r="EE322" s="67">
        <f t="shared" si="1308"/>
        <v>43571</v>
      </c>
      <c r="EF322" s="67">
        <f t="shared" si="1309"/>
        <v>43572</v>
      </c>
      <c r="EG322" s="67">
        <f t="shared" si="1309"/>
        <v>43573</v>
      </c>
      <c r="EH322" s="67">
        <f t="shared" si="1309"/>
        <v>43574</v>
      </c>
      <c r="EI322" s="67">
        <f t="shared" si="1309"/>
        <v>43575</v>
      </c>
      <c r="EJ322" s="67">
        <f t="shared" si="1309"/>
        <v>43576</v>
      </c>
      <c r="EK322" s="67">
        <f t="shared" si="1309"/>
        <v>43577</v>
      </c>
      <c r="EL322" s="67">
        <f t="shared" si="1309"/>
        <v>43578</v>
      </c>
      <c r="EM322" s="67">
        <f t="shared" si="1309"/>
        <v>43579</v>
      </c>
      <c r="EN322" s="67">
        <f t="shared" si="1309"/>
        <v>43580</v>
      </c>
      <c r="EO322" s="67">
        <f t="shared" si="1309"/>
        <v>43581</v>
      </c>
      <c r="EP322" s="67">
        <f t="shared" si="1309"/>
        <v>43582</v>
      </c>
      <c r="EQ322" s="67">
        <f t="shared" si="1309"/>
        <v>43583</v>
      </c>
      <c r="ER322" s="67">
        <f t="shared" si="1309"/>
        <v>43584</v>
      </c>
      <c r="ES322" s="67">
        <f t="shared" si="1309"/>
        <v>43585</v>
      </c>
      <c r="ET322" s="67">
        <f t="shared" si="1310"/>
        <v>43586</v>
      </c>
      <c r="EU322" s="67">
        <f t="shared" si="1310"/>
        <v>43587</v>
      </c>
      <c r="EV322" s="67">
        <f t="shared" si="1310"/>
        <v>43588</v>
      </c>
      <c r="EW322" s="67">
        <f t="shared" si="1310"/>
        <v>43589</v>
      </c>
      <c r="EX322" s="67">
        <f t="shared" si="1310"/>
        <v>43590</v>
      </c>
      <c r="EY322" s="67">
        <f t="shared" si="1310"/>
        <v>43591</v>
      </c>
      <c r="EZ322" s="67">
        <f t="shared" si="1310"/>
        <v>43592</v>
      </c>
      <c r="FA322" s="67">
        <f t="shared" si="1310"/>
        <v>43593</v>
      </c>
      <c r="FB322" s="67">
        <f t="shared" si="1310"/>
        <v>43594</v>
      </c>
      <c r="FC322" s="67">
        <f t="shared" si="1310"/>
        <v>43595</v>
      </c>
      <c r="FD322" s="67">
        <f t="shared" si="1310"/>
        <v>43596</v>
      </c>
      <c r="FE322" s="67">
        <f t="shared" si="1310"/>
        <v>43597</v>
      </c>
      <c r="FF322" s="67">
        <f t="shared" si="1310"/>
        <v>43598</v>
      </c>
      <c r="FG322" s="67">
        <f t="shared" si="1310"/>
        <v>43599</v>
      </c>
      <c r="FH322" s="67">
        <f t="shared" si="1310"/>
        <v>43600</v>
      </c>
      <c r="FI322" s="67">
        <f t="shared" si="1310"/>
        <v>43601</v>
      </c>
      <c r="FJ322" s="67">
        <f t="shared" si="1311"/>
        <v>43602</v>
      </c>
      <c r="FK322" s="67">
        <f t="shared" si="1311"/>
        <v>43603</v>
      </c>
      <c r="FL322" s="67">
        <f t="shared" si="1311"/>
        <v>43604</v>
      </c>
      <c r="FM322" s="67">
        <f t="shared" si="1311"/>
        <v>43605</v>
      </c>
      <c r="FN322" s="67">
        <f t="shared" si="1311"/>
        <v>43606</v>
      </c>
      <c r="FO322" s="67">
        <f t="shared" si="1311"/>
        <v>43607</v>
      </c>
      <c r="FP322" s="67">
        <f t="shared" si="1311"/>
        <v>43608</v>
      </c>
      <c r="FQ322" s="67">
        <f t="shared" si="1311"/>
        <v>43609</v>
      </c>
      <c r="FR322" s="67">
        <f t="shared" si="1311"/>
        <v>43610</v>
      </c>
      <c r="FS322" s="67">
        <f t="shared" si="1311"/>
        <v>43611</v>
      </c>
      <c r="FT322" s="67">
        <f t="shared" si="1311"/>
        <v>43612</v>
      </c>
      <c r="FU322" s="67">
        <f t="shared" si="1311"/>
        <v>43613</v>
      </c>
      <c r="FV322" s="67">
        <f t="shared" si="1311"/>
        <v>43614</v>
      </c>
      <c r="FW322" s="67">
        <f t="shared" si="1311"/>
        <v>43615</v>
      </c>
      <c r="FX322" s="67">
        <f t="shared" si="1311"/>
        <v>43616</v>
      </c>
      <c r="FY322" s="67">
        <f t="shared" si="1312"/>
        <v>43617</v>
      </c>
      <c r="FZ322" s="67">
        <f t="shared" si="1312"/>
        <v>43618</v>
      </c>
      <c r="GA322" s="67">
        <f t="shared" si="1312"/>
        <v>43619</v>
      </c>
      <c r="GB322" s="67">
        <f t="shared" si="1312"/>
        <v>43620</v>
      </c>
      <c r="GC322" s="67">
        <f t="shared" si="1312"/>
        <v>43621</v>
      </c>
      <c r="GD322" s="67">
        <f t="shared" si="1312"/>
        <v>43622</v>
      </c>
      <c r="GE322" s="67">
        <f t="shared" si="1312"/>
        <v>43623</v>
      </c>
      <c r="GF322" s="67">
        <f t="shared" si="1312"/>
        <v>43624</v>
      </c>
      <c r="GG322" s="67">
        <f t="shared" si="1312"/>
        <v>43625</v>
      </c>
      <c r="GH322" s="67">
        <f t="shared" si="1312"/>
        <v>43626</v>
      </c>
      <c r="GI322" s="67">
        <f t="shared" si="1312"/>
        <v>43627</v>
      </c>
      <c r="GJ322" s="67">
        <f t="shared" si="1312"/>
        <v>43628</v>
      </c>
      <c r="GK322" s="67">
        <f t="shared" si="1312"/>
        <v>43629</v>
      </c>
      <c r="GL322" s="67">
        <f t="shared" si="1312"/>
        <v>43630</v>
      </c>
      <c r="GM322" s="67">
        <f t="shared" si="1312"/>
        <v>43631</v>
      </c>
      <c r="GN322" s="67">
        <f t="shared" si="1312"/>
        <v>43632</v>
      </c>
      <c r="GO322" s="67">
        <f t="shared" si="1313"/>
        <v>43633</v>
      </c>
      <c r="GP322" s="67">
        <f t="shared" si="1313"/>
        <v>43634</v>
      </c>
      <c r="GQ322" s="67">
        <f t="shared" si="1313"/>
        <v>43635</v>
      </c>
      <c r="GR322" s="67">
        <f t="shared" si="1313"/>
        <v>43636</v>
      </c>
      <c r="GS322" s="67">
        <f t="shared" si="1313"/>
        <v>43637</v>
      </c>
      <c r="GT322" s="67">
        <f t="shared" si="1313"/>
        <v>43638</v>
      </c>
      <c r="GU322" s="67">
        <f t="shared" si="1313"/>
        <v>43639</v>
      </c>
      <c r="GV322" s="67">
        <f t="shared" si="1313"/>
        <v>43640</v>
      </c>
      <c r="GW322" s="67">
        <f t="shared" si="1313"/>
        <v>43641</v>
      </c>
      <c r="GX322" s="67">
        <f t="shared" si="1313"/>
        <v>43642</v>
      </c>
      <c r="GY322" s="67">
        <f t="shared" si="1313"/>
        <v>43643</v>
      </c>
      <c r="GZ322" s="67">
        <f t="shared" si="1313"/>
        <v>43644</v>
      </c>
      <c r="HA322" s="67">
        <f t="shared" si="1313"/>
        <v>43645</v>
      </c>
      <c r="HB322" s="67">
        <f t="shared" si="1313"/>
        <v>43646</v>
      </c>
      <c r="HC322" s="67">
        <f t="shared" si="1314"/>
        <v>43647</v>
      </c>
      <c r="HD322" s="67">
        <f t="shared" si="1314"/>
        <v>43648</v>
      </c>
      <c r="HE322" s="67">
        <f t="shared" si="1314"/>
        <v>43649</v>
      </c>
      <c r="HF322" s="67">
        <f t="shared" si="1314"/>
        <v>43650</v>
      </c>
      <c r="HG322" s="67">
        <f t="shared" si="1314"/>
        <v>43651</v>
      </c>
      <c r="HH322" s="67">
        <f t="shared" si="1314"/>
        <v>43652</v>
      </c>
      <c r="HI322" s="67">
        <f t="shared" si="1314"/>
        <v>43653</v>
      </c>
      <c r="HJ322" s="67">
        <f t="shared" si="1314"/>
        <v>43654</v>
      </c>
      <c r="HK322" s="67">
        <f t="shared" si="1314"/>
        <v>43655</v>
      </c>
      <c r="HL322" s="67">
        <f t="shared" si="1314"/>
        <v>43656</v>
      </c>
      <c r="HM322" s="67">
        <f t="shared" si="1314"/>
        <v>43657</v>
      </c>
      <c r="HN322" s="67">
        <f t="shared" si="1314"/>
        <v>43658</v>
      </c>
      <c r="HO322" s="67">
        <f t="shared" si="1314"/>
        <v>43659</v>
      </c>
      <c r="HP322" s="67">
        <f t="shared" si="1314"/>
        <v>43660</v>
      </c>
      <c r="HQ322" s="67">
        <f t="shared" si="1314"/>
        <v>43661</v>
      </c>
      <c r="HR322" s="67">
        <f t="shared" si="1314"/>
        <v>43662</v>
      </c>
      <c r="HS322" s="67">
        <f t="shared" si="1315"/>
        <v>43663</v>
      </c>
      <c r="HT322" s="67">
        <f t="shared" si="1315"/>
        <v>43664</v>
      </c>
      <c r="HU322" s="67">
        <f t="shared" si="1315"/>
        <v>43665</v>
      </c>
      <c r="HV322" s="67">
        <f t="shared" si="1315"/>
        <v>43666</v>
      </c>
      <c r="HW322" s="67">
        <f t="shared" si="1315"/>
        <v>43667</v>
      </c>
      <c r="HX322" s="67">
        <f t="shared" si="1315"/>
        <v>43668</v>
      </c>
      <c r="HY322" s="67">
        <f t="shared" si="1315"/>
        <v>43669</v>
      </c>
      <c r="HZ322" s="67">
        <f t="shared" si="1315"/>
        <v>43670</v>
      </c>
      <c r="IA322" s="67">
        <f t="shared" si="1315"/>
        <v>43671</v>
      </c>
      <c r="IB322" s="67">
        <f t="shared" si="1315"/>
        <v>43672</v>
      </c>
      <c r="IC322" s="67">
        <f t="shared" si="1315"/>
        <v>43673</v>
      </c>
      <c r="ID322" s="67">
        <f t="shared" si="1315"/>
        <v>43674</v>
      </c>
      <c r="IE322" s="67">
        <f t="shared" si="1315"/>
        <v>43675</v>
      </c>
      <c r="IF322" s="67">
        <f t="shared" si="1315"/>
        <v>43676</v>
      </c>
      <c r="IG322" s="67">
        <f t="shared" si="1315"/>
        <v>43677</v>
      </c>
      <c r="IH322" s="67">
        <f t="shared" si="1316"/>
        <v>43678</v>
      </c>
      <c r="II322" s="67">
        <f t="shared" si="1316"/>
        <v>43679</v>
      </c>
      <c r="IJ322" s="67">
        <f t="shared" si="1316"/>
        <v>43680</v>
      </c>
      <c r="IK322" s="67">
        <f t="shared" si="1316"/>
        <v>43681</v>
      </c>
      <c r="IL322" s="67">
        <f t="shared" si="1316"/>
        <v>43682</v>
      </c>
      <c r="IM322" s="67">
        <f t="shared" si="1316"/>
        <v>43683</v>
      </c>
      <c r="IN322" s="67">
        <f t="shared" si="1316"/>
        <v>43684</v>
      </c>
      <c r="IO322" s="67">
        <f t="shared" si="1316"/>
        <v>43685</v>
      </c>
      <c r="IP322" s="67">
        <f t="shared" si="1316"/>
        <v>43686</v>
      </c>
      <c r="IQ322" s="67">
        <f t="shared" si="1316"/>
        <v>43687</v>
      </c>
      <c r="IR322" s="67">
        <f t="shared" si="1316"/>
        <v>43688</v>
      </c>
      <c r="IS322" s="67">
        <f t="shared" si="1316"/>
        <v>43689</v>
      </c>
      <c r="IT322" s="67">
        <f t="shared" si="1316"/>
        <v>43690</v>
      </c>
      <c r="IU322" s="67">
        <f t="shared" si="1316"/>
        <v>43691</v>
      </c>
      <c r="IV322" s="67">
        <f t="shared" si="1316"/>
        <v>43692</v>
      </c>
      <c r="IW322" s="67">
        <f t="shared" si="1316"/>
        <v>43693</v>
      </c>
      <c r="IX322" s="67">
        <f t="shared" si="1317"/>
        <v>43694</v>
      </c>
      <c r="IY322" s="67">
        <f t="shared" si="1317"/>
        <v>43695</v>
      </c>
      <c r="IZ322" s="67">
        <f t="shared" si="1317"/>
        <v>43696</v>
      </c>
      <c r="JA322" s="67">
        <f t="shared" si="1317"/>
        <v>43697</v>
      </c>
      <c r="JB322" s="67">
        <f t="shared" si="1317"/>
        <v>43698</v>
      </c>
      <c r="JC322" s="67">
        <f t="shared" si="1317"/>
        <v>43699</v>
      </c>
      <c r="JD322" s="67">
        <f t="shared" si="1317"/>
        <v>43700</v>
      </c>
      <c r="JE322" s="67">
        <f t="shared" si="1317"/>
        <v>43701</v>
      </c>
      <c r="JF322" s="67">
        <f t="shared" si="1317"/>
        <v>43702</v>
      </c>
      <c r="JG322" s="67">
        <f t="shared" si="1317"/>
        <v>43703</v>
      </c>
      <c r="JH322" s="67">
        <f t="shared" si="1317"/>
        <v>43704</v>
      </c>
      <c r="JI322" s="67">
        <f t="shared" si="1317"/>
        <v>43705</v>
      </c>
      <c r="JJ322" s="67">
        <f t="shared" si="1317"/>
        <v>43706</v>
      </c>
      <c r="JK322" s="67">
        <f t="shared" si="1317"/>
        <v>43707</v>
      </c>
      <c r="JL322" s="67">
        <f t="shared" si="1317"/>
        <v>43708</v>
      </c>
      <c r="JM322" s="67">
        <f t="shared" si="1318"/>
        <v>43709</v>
      </c>
      <c r="JN322" s="67">
        <f t="shared" si="1318"/>
        <v>43710</v>
      </c>
      <c r="JO322" s="67">
        <f t="shared" si="1318"/>
        <v>43711</v>
      </c>
      <c r="JP322" s="67">
        <f t="shared" si="1318"/>
        <v>43712</v>
      </c>
      <c r="JQ322" s="67">
        <f t="shared" si="1318"/>
        <v>43713</v>
      </c>
      <c r="JR322" s="67">
        <f t="shared" si="1318"/>
        <v>43714</v>
      </c>
      <c r="JS322" s="67">
        <f t="shared" si="1318"/>
        <v>43715</v>
      </c>
      <c r="JT322" s="67">
        <f t="shared" si="1318"/>
        <v>43716</v>
      </c>
      <c r="JU322" s="67">
        <f t="shared" si="1318"/>
        <v>43717</v>
      </c>
      <c r="JV322" s="67">
        <f t="shared" si="1318"/>
        <v>43718</v>
      </c>
      <c r="JW322" s="67">
        <f t="shared" si="1318"/>
        <v>43719</v>
      </c>
      <c r="JX322" s="67">
        <f t="shared" si="1318"/>
        <v>43720</v>
      </c>
      <c r="JY322" s="67">
        <f t="shared" si="1318"/>
        <v>43721</v>
      </c>
      <c r="JZ322" s="67">
        <f t="shared" si="1318"/>
        <v>43722</v>
      </c>
      <c r="KA322" s="67">
        <f t="shared" si="1318"/>
        <v>43723</v>
      </c>
      <c r="KB322" s="67">
        <f t="shared" si="1318"/>
        <v>43724</v>
      </c>
      <c r="KC322" s="67">
        <f t="shared" si="1319"/>
        <v>43725</v>
      </c>
      <c r="KD322" s="67">
        <f t="shared" si="1319"/>
        <v>43726</v>
      </c>
      <c r="KE322" s="67">
        <f t="shared" si="1319"/>
        <v>43727</v>
      </c>
      <c r="KF322" s="67">
        <f t="shared" si="1319"/>
        <v>43728</v>
      </c>
      <c r="KG322" s="67">
        <f t="shared" si="1319"/>
        <v>43729</v>
      </c>
      <c r="KH322" s="67">
        <f t="shared" si="1319"/>
        <v>43730</v>
      </c>
      <c r="KI322" s="67">
        <f t="shared" si="1319"/>
        <v>43731</v>
      </c>
      <c r="KJ322" s="67">
        <f t="shared" si="1319"/>
        <v>43732</v>
      </c>
      <c r="KK322" s="67">
        <f t="shared" si="1319"/>
        <v>43733</v>
      </c>
      <c r="KL322" s="67">
        <f t="shared" si="1319"/>
        <v>43734</v>
      </c>
      <c r="KM322" s="67">
        <f t="shared" si="1319"/>
        <v>43735</v>
      </c>
      <c r="KN322" s="67">
        <f t="shared" si="1319"/>
        <v>43736</v>
      </c>
      <c r="KO322" s="67">
        <f t="shared" si="1319"/>
        <v>43737</v>
      </c>
      <c r="KP322" s="67">
        <f t="shared" si="1319"/>
        <v>43738</v>
      </c>
      <c r="KQ322" s="67">
        <f t="shared" si="1320"/>
        <v>43739</v>
      </c>
      <c r="KR322" s="67">
        <f t="shared" si="1320"/>
        <v>43740</v>
      </c>
      <c r="KS322" s="67">
        <f t="shared" si="1320"/>
        <v>43741</v>
      </c>
      <c r="KT322" s="67">
        <f t="shared" si="1320"/>
        <v>43742</v>
      </c>
      <c r="KU322" s="67">
        <f t="shared" si="1320"/>
        <v>43743</v>
      </c>
      <c r="KV322" s="67">
        <f t="shared" si="1320"/>
        <v>43744</v>
      </c>
      <c r="KW322" s="67">
        <f t="shared" si="1320"/>
        <v>43745</v>
      </c>
      <c r="KX322" s="67">
        <f t="shared" si="1320"/>
        <v>43746</v>
      </c>
      <c r="KY322" s="67">
        <f t="shared" si="1320"/>
        <v>43747</v>
      </c>
      <c r="KZ322" s="67">
        <f t="shared" si="1320"/>
        <v>43748</v>
      </c>
      <c r="LA322" s="67">
        <f t="shared" si="1320"/>
        <v>43749</v>
      </c>
      <c r="LB322" s="67">
        <f t="shared" si="1320"/>
        <v>43750</v>
      </c>
      <c r="LC322" s="67">
        <f t="shared" si="1320"/>
        <v>43751</v>
      </c>
      <c r="LD322" s="67">
        <f t="shared" si="1320"/>
        <v>43752</v>
      </c>
      <c r="LE322" s="67">
        <f t="shared" si="1320"/>
        <v>43753</v>
      </c>
      <c r="LF322" s="67">
        <f t="shared" si="1320"/>
        <v>43754</v>
      </c>
      <c r="LG322" s="67">
        <f t="shared" si="1321"/>
        <v>43755</v>
      </c>
      <c r="LH322" s="67">
        <f t="shared" si="1321"/>
        <v>43756</v>
      </c>
      <c r="LI322" s="67">
        <f t="shared" si="1321"/>
        <v>43757</v>
      </c>
      <c r="LJ322" s="67">
        <f t="shared" si="1321"/>
        <v>43758</v>
      </c>
      <c r="LK322" s="67">
        <f t="shared" si="1321"/>
        <v>43759</v>
      </c>
      <c r="LL322" s="67">
        <f t="shared" si="1321"/>
        <v>43760</v>
      </c>
      <c r="LM322" s="67">
        <f t="shared" si="1321"/>
        <v>43761</v>
      </c>
      <c r="LN322" s="67">
        <f t="shared" si="1321"/>
        <v>43762</v>
      </c>
      <c r="LO322" s="67">
        <f t="shared" si="1321"/>
        <v>43763</v>
      </c>
      <c r="LP322" s="67">
        <f t="shared" si="1321"/>
        <v>43764</v>
      </c>
      <c r="LQ322" s="67">
        <f t="shared" si="1321"/>
        <v>43765</v>
      </c>
      <c r="LR322" s="67">
        <f t="shared" si="1321"/>
        <v>43766</v>
      </c>
      <c r="LS322" s="67">
        <f t="shared" si="1321"/>
        <v>43767</v>
      </c>
      <c r="LT322" s="67">
        <f t="shared" si="1321"/>
        <v>43768</v>
      </c>
      <c r="LU322" s="67">
        <f t="shared" si="1321"/>
        <v>43769</v>
      </c>
      <c r="LV322" s="67">
        <f t="shared" si="1322"/>
        <v>43770</v>
      </c>
      <c r="LW322" s="67">
        <f t="shared" si="1322"/>
        <v>43771</v>
      </c>
      <c r="LX322" s="67">
        <f t="shared" si="1322"/>
        <v>43772</v>
      </c>
      <c r="LY322" s="67">
        <f t="shared" si="1322"/>
        <v>43773</v>
      </c>
      <c r="LZ322" s="67">
        <f t="shared" si="1322"/>
        <v>43774</v>
      </c>
      <c r="MA322" s="67">
        <f t="shared" si="1322"/>
        <v>43775</v>
      </c>
      <c r="MB322" s="67">
        <f t="shared" si="1322"/>
        <v>43776</v>
      </c>
      <c r="MC322" s="67">
        <f t="shared" si="1322"/>
        <v>43777</v>
      </c>
      <c r="MD322" s="67">
        <f t="shared" si="1322"/>
        <v>43778</v>
      </c>
      <c r="ME322" s="67">
        <f t="shared" si="1322"/>
        <v>43779</v>
      </c>
      <c r="MF322" s="67">
        <f t="shared" si="1322"/>
        <v>43780</v>
      </c>
      <c r="MG322" s="67">
        <f t="shared" si="1322"/>
        <v>43781</v>
      </c>
      <c r="MH322" s="67">
        <f t="shared" si="1322"/>
        <v>43782</v>
      </c>
      <c r="MI322" s="67">
        <f t="shared" si="1322"/>
        <v>43783</v>
      </c>
      <c r="MJ322" s="67">
        <f t="shared" si="1322"/>
        <v>43784</v>
      </c>
      <c r="MK322" s="67">
        <f t="shared" si="1322"/>
        <v>43785</v>
      </c>
      <c r="ML322" s="67">
        <f t="shared" si="1323"/>
        <v>43786</v>
      </c>
      <c r="MM322" s="67">
        <f t="shared" si="1323"/>
        <v>43787</v>
      </c>
      <c r="MN322" s="67">
        <f t="shared" si="1323"/>
        <v>43788</v>
      </c>
      <c r="MO322" s="67">
        <f t="shared" si="1323"/>
        <v>43789</v>
      </c>
      <c r="MP322" s="67">
        <f t="shared" si="1323"/>
        <v>43790</v>
      </c>
      <c r="MQ322" s="67">
        <f t="shared" si="1323"/>
        <v>43791</v>
      </c>
      <c r="MR322" s="67">
        <f t="shared" si="1323"/>
        <v>43792</v>
      </c>
      <c r="MS322" s="67">
        <f t="shared" si="1323"/>
        <v>43793</v>
      </c>
      <c r="MT322" s="67">
        <f t="shared" si="1323"/>
        <v>43794</v>
      </c>
      <c r="MU322" s="67">
        <f t="shared" si="1323"/>
        <v>43795</v>
      </c>
      <c r="MV322" s="67">
        <f t="shared" si="1323"/>
        <v>43796</v>
      </c>
      <c r="MW322" s="67">
        <f t="shared" si="1323"/>
        <v>43797</v>
      </c>
      <c r="MX322" s="67">
        <f t="shared" si="1323"/>
        <v>43798</v>
      </c>
      <c r="MY322" s="67">
        <f t="shared" si="1323"/>
        <v>43799</v>
      </c>
      <c r="MZ322" s="67">
        <f t="shared" si="1324"/>
        <v>43800</v>
      </c>
      <c r="NA322" s="67">
        <f t="shared" si="1324"/>
        <v>43801</v>
      </c>
      <c r="NB322" s="67">
        <f t="shared" si="1324"/>
        <v>43802</v>
      </c>
      <c r="NC322" s="67">
        <f t="shared" si="1324"/>
        <v>43803</v>
      </c>
      <c r="ND322" s="67">
        <f t="shared" si="1324"/>
        <v>43804</v>
      </c>
      <c r="NE322" s="67">
        <f t="shared" si="1324"/>
        <v>43805</v>
      </c>
      <c r="NF322" s="67">
        <f t="shared" si="1324"/>
        <v>43806</v>
      </c>
      <c r="NG322" s="67">
        <f t="shared" si="1324"/>
        <v>43807</v>
      </c>
      <c r="NH322" s="67">
        <f t="shared" si="1324"/>
        <v>43808</v>
      </c>
      <c r="NI322" s="67">
        <f t="shared" si="1324"/>
        <v>43809</v>
      </c>
      <c r="NJ322" s="67">
        <f t="shared" si="1324"/>
        <v>43810</v>
      </c>
      <c r="NK322" s="67">
        <f t="shared" si="1324"/>
        <v>43811</v>
      </c>
      <c r="NL322" s="67">
        <f t="shared" si="1324"/>
        <v>43812</v>
      </c>
      <c r="NM322" s="67">
        <f t="shared" si="1324"/>
        <v>43813</v>
      </c>
      <c r="NN322" s="67">
        <f t="shared" si="1324"/>
        <v>43814</v>
      </c>
      <c r="NO322" s="67">
        <f t="shared" si="1324"/>
        <v>43815</v>
      </c>
      <c r="NP322" s="67">
        <f t="shared" si="1325"/>
        <v>43816</v>
      </c>
      <c r="NQ322" s="67">
        <f t="shared" si="1325"/>
        <v>43817</v>
      </c>
      <c r="NR322" s="67">
        <f t="shared" si="1325"/>
        <v>43818</v>
      </c>
      <c r="NS322" s="67">
        <f t="shared" si="1325"/>
        <v>43819</v>
      </c>
      <c r="NT322" s="67">
        <f t="shared" si="1325"/>
        <v>43820</v>
      </c>
      <c r="NU322" s="67">
        <f t="shared" si="1325"/>
        <v>43821</v>
      </c>
      <c r="NV322" s="67">
        <f t="shared" si="1325"/>
        <v>43822</v>
      </c>
      <c r="NW322" s="67">
        <f t="shared" si="1325"/>
        <v>43823</v>
      </c>
      <c r="NX322" s="67">
        <f t="shared" si="1325"/>
        <v>43824</v>
      </c>
      <c r="NY322" s="67">
        <f t="shared" si="1325"/>
        <v>43825</v>
      </c>
      <c r="NZ322" s="67">
        <f t="shared" si="1325"/>
        <v>43826</v>
      </c>
      <c r="OA322" s="67">
        <f t="shared" si="1325"/>
        <v>43827</v>
      </c>
      <c r="OB322" s="67">
        <f t="shared" si="1325"/>
        <v>43828</v>
      </c>
      <c r="OC322" s="67">
        <f t="shared" si="1325"/>
        <v>43829</v>
      </c>
      <c r="OD322" s="67">
        <f t="shared" si="1325"/>
        <v>43830</v>
      </c>
      <c r="OE322" s="178"/>
      <c r="OF322" s="28"/>
      <c r="OG322" s="28"/>
      <c r="OH322" s="29"/>
      <c r="OI322" s="29"/>
      <c r="OJ322" s="93"/>
      <c r="OK322" s="29"/>
      <c r="OL322" s="29"/>
      <c r="OM322" s="29"/>
      <c r="ON322" s="29"/>
      <c r="OO322" s="28"/>
      <c r="OP322" s="29"/>
      <c r="OQ322" s="28"/>
      <c r="OR322" s="29"/>
      <c r="OS322" s="28"/>
      <c r="OT322" s="29"/>
      <c r="OU322" s="28"/>
      <c r="OV322" s="29"/>
      <c r="OW322" s="28"/>
      <c r="OX322" s="29"/>
      <c r="OY322" s="178"/>
    </row>
    <row r="323" spans="1:415" ht="25.5" collapsed="1" x14ac:dyDescent="0.2">
      <c r="A323" s="138" t="s">
        <v>179</v>
      </c>
      <c r="B323" s="55" t="s">
        <v>204</v>
      </c>
      <c r="C323" s="139" t="s">
        <v>19</v>
      </c>
      <c r="D323" s="94">
        <v>0</v>
      </c>
      <c r="E323" s="26">
        <f>D323</f>
        <v>0</v>
      </c>
      <c r="F323" s="242"/>
      <c r="G323" s="27">
        <f t="shared" ref="G323" si="1328">ROUND(ROUND(D323,3)*$F323,2)</f>
        <v>0</v>
      </c>
      <c r="H323" s="86">
        <f t="shared" ref="H323" si="1329">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302"/>
        <v>43466</v>
      </c>
      <c r="AE323" s="67">
        <f t="shared" si="1302"/>
        <v>43467</v>
      </c>
      <c r="AF323" s="67">
        <f t="shared" si="1302"/>
        <v>43468</v>
      </c>
      <c r="AG323" s="67">
        <f t="shared" si="1302"/>
        <v>43469</v>
      </c>
      <c r="AH323" s="67">
        <f t="shared" si="1302"/>
        <v>43470</v>
      </c>
      <c r="AI323" s="67">
        <f t="shared" si="1302"/>
        <v>43471</v>
      </c>
      <c r="AJ323" s="67">
        <f t="shared" si="1302"/>
        <v>43472</v>
      </c>
      <c r="AK323" s="67">
        <f t="shared" si="1302"/>
        <v>43473</v>
      </c>
      <c r="AL323" s="67">
        <f t="shared" si="1302"/>
        <v>43474</v>
      </c>
      <c r="AM323" s="67">
        <f t="shared" si="1302"/>
        <v>43475</v>
      </c>
      <c r="AN323" s="67">
        <f t="shared" si="1302"/>
        <v>43476</v>
      </c>
      <c r="AO323" s="67">
        <f t="shared" si="1302"/>
        <v>43477</v>
      </c>
      <c r="AP323" s="67">
        <f t="shared" si="1302"/>
        <v>43478</v>
      </c>
      <c r="AQ323" s="67">
        <f t="shared" si="1302"/>
        <v>43479</v>
      </c>
      <c r="AR323" s="67">
        <f t="shared" si="1302"/>
        <v>43480</v>
      </c>
      <c r="AS323" s="67">
        <f t="shared" si="1302"/>
        <v>43481</v>
      </c>
      <c r="AT323" s="67">
        <f t="shared" si="1303"/>
        <v>43482</v>
      </c>
      <c r="AU323" s="67">
        <f t="shared" si="1303"/>
        <v>43483</v>
      </c>
      <c r="AV323" s="67">
        <f t="shared" si="1303"/>
        <v>43484</v>
      </c>
      <c r="AW323" s="67">
        <f t="shared" si="1303"/>
        <v>43485</v>
      </c>
      <c r="AX323" s="67">
        <f t="shared" si="1303"/>
        <v>43486</v>
      </c>
      <c r="AY323" s="67">
        <f t="shared" si="1303"/>
        <v>43487</v>
      </c>
      <c r="AZ323" s="67">
        <f t="shared" si="1303"/>
        <v>43488</v>
      </c>
      <c r="BA323" s="67">
        <f t="shared" si="1303"/>
        <v>43489</v>
      </c>
      <c r="BB323" s="67">
        <f t="shared" si="1303"/>
        <v>43490</v>
      </c>
      <c r="BC323" s="67">
        <f t="shared" si="1303"/>
        <v>43491</v>
      </c>
      <c r="BD323" s="67">
        <f t="shared" si="1303"/>
        <v>43492</v>
      </c>
      <c r="BE323" s="67">
        <f t="shared" si="1303"/>
        <v>43493</v>
      </c>
      <c r="BF323" s="67">
        <f t="shared" si="1303"/>
        <v>43494</v>
      </c>
      <c r="BG323" s="67">
        <f t="shared" si="1303"/>
        <v>43495</v>
      </c>
      <c r="BH323" s="67">
        <f t="shared" si="1303"/>
        <v>43496</v>
      </c>
      <c r="BI323" s="67">
        <f t="shared" si="1304"/>
        <v>43497</v>
      </c>
      <c r="BJ323" s="67">
        <f t="shared" si="1304"/>
        <v>43498</v>
      </c>
      <c r="BK323" s="67">
        <f t="shared" si="1304"/>
        <v>43499</v>
      </c>
      <c r="BL323" s="67">
        <f t="shared" si="1304"/>
        <v>43500</v>
      </c>
      <c r="BM323" s="67">
        <f t="shared" si="1304"/>
        <v>43501</v>
      </c>
      <c r="BN323" s="67">
        <f t="shared" si="1304"/>
        <v>43502</v>
      </c>
      <c r="BO323" s="67">
        <f t="shared" si="1304"/>
        <v>43503</v>
      </c>
      <c r="BP323" s="67">
        <f t="shared" si="1304"/>
        <v>43504</v>
      </c>
      <c r="BQ323" s="67">
        <f t="shared" si="1304"/>
        <v>43505</v>
      </c>
      <c r="BR323" s="67">
        <f t="shared" si="1304"/>
        <v>43506</v>
      </c>
      <c r="BS323" s="67">
        <f t="shared" si="1304"/>
        <v>43507</v>
      </c>
      <c r="BT323" s="67">
        <f t="shared" si="1304"/>
        <v>43508</v>
      </c>
      <c r="BU323" s="67">
        <f t="shared" si="1304"/>
        <v>43509</v>
      </c>
      <c r="BV323" s="67">
        <f t="shared" si="1304"/>
        <v>43510</v>
      </c>
      <c r="BW323" s="67">
        <f t="shared" si="1304"/>
        <v>43511</v>
      </c>
      <c r="BX323" s="67">
        <f t="shared" si="1304"/>
        <v>43512</v>
      </c>
      <c r="BY323" s="67">
        <f t="shared" si="1305"/>
        <v>43513</v>
      </c>
      <c r="BZ323" s="67">
        <f t="shared" si="1305"/>
        <v>43514</v>
      </c>
      <c r="CA323" s="67">
        <f t="shared" si="1305"/>
        <v>43515</v>
      </c>
      <c r="CB323" s="67">
        <f t="shared" si="1305"/>
        <v>43516</v>
      </c>
      <c r="CC323" s="67">
        <f t="shared" si="1305"/>
        <v>43517</v>
      </c>
      <c r="CD323" s="67">
        <f t="shared" si="1305"/>
        <v>43518</v>
      </c>
      <c r="CE323" s="67">
        <f t="shared" si="1305"/>
        <v>43519</v>
      </c>
      <c r="CF323" s="67">
        <f t="shared" si="1305"/>
        <v>43520</v>
      </c>
      <c r="CG323" s="67">
        <f t="shared" si="1305"/>
        <v>43521</v>
      </c>
      <c r="CH323" s="67">
        <f t="shared" si="1305"/>
        <v>43522</v>
      </c>
      <c r="CI323" s="67">
        <f t="shared" si="1305"/>
        <v>43523</v>
      </c>
      <c r="CJ323" s="67">
        <f t="shared" si="1305"/>
        <v>43524</v>
      </c>
      <c r="CK323" s="67">
        <f t="shared" si="1306"/>
        <v>43525</v>
      </c>
      <c r="CL323" s="67">
        <f t="shared" si="1306"/>
        <v>43526</v>
      </c>
      <c r="CM323" s="67">
        <f t="shared" si="1306"/>
        <v>43527</v>
      </c>
      <c r="CN323" s="67">
        <f t="shared" si="1306"/>
        <v>43528</v>
      </c>
      <c r="CO323" s="67">
        <f t="shared" si="1306"/>
        <v>43529</v>
      </c>
      <c r="CP323" s="67">
        <f t="shared" si="1306"/>
        <v>43530</v>
      </c>
      <c r="CQ323" s="67">
        <f t="shared" si="1306"/>
        <v>43531</v>
      </c>
      <c r="CR323" s="67">
        <f t="shared" si="1306"/>
        <v>43532</v>
      </c>
      <c r="CS323" s="67">
        <f t="shared" si="1306"/>
        <v>43533</v>
      </c>
      <c r="CT323" s="67">
        <f t="shared" si="1306"/>
        <v>43534</v>
      </c>
      <c r="CU323" s="67">
        <f t="shared" si="1306"/>
        <v>43535</v>
      </c>
      <c r="CV323" s="67">
        <f t="shared" si="1306"/>
        <v>43536</v>
      </c>
      <c r="CW323" s="67">
        <f t="shared" si="1306"/>
        <v>43537</v>
      </c>
      <c r="CX323" s="67">
        <f t="shared" si="1306"/>
        <v>43538</v>
      </c>
      <c r="CY323" s="67">
        <f t="shared" si="1306"/>
        <v>43539</v>
      </c>
      <c r="CZ323" s="67">
        <f t="shared" si="1306"/>
        <v>43540</v>
      </c>
      <c r="DA323" s="67">
        <f t="shared" si="1307"/>
        <v>43541</v>
      </c>
      <c r="DB323" s="67">
        <f t="shared" si="1307"/>
        <v>43542</v>
      </c>
      <c r="DC323" s="67">
        <f t="shared" si="1307"/>
        <v>43543</v>
      </c>
      <c r="DD323" s="67">
        <f t="shared" si="1307"/>
        <v>43544</v>
      </c>
      <c r="DE323" s="67">
        <f t="shared" si="1307"/>
        <v>43545</v>
      </c>
      <c r="DF323" s="67">
        <f t="shared" si="1307"/>
        <v>43546</v>
      </c>
      <c r="DG323" s="67">
        <f t="shared" si="1307"/>
        <v>43547</v>
      </c>
      <c r="DH323" s="67">
        <f t="shared" si="1307"/>
        <v>43548</v>
      </c>
      <c r="DI323" s="67">
        <f t="shared" si="1307"/>
        <v>43549</v>
      </c>
      <c r="DJ323" s="67">
        <f t="shared" si="1307"/>
        <v>43550</v>
      </c>
      <c r="DK323" s="67">
        <f t="shared" si="1307"/>
        <v>43551</v>
      </c>
      <c r="DL323" s="67">
        <f t="shared" si="1307"/>
        <v>43552</v>
      </c>
      <c r="DM323" s="67">
        <f t="shared" si="1307"/>
        <v>43553</v>
      </c>
      <c r="DN323" s="67">
        <f t="shared" si="1307"/>
        <v>43554</v>
      </c>
      <c r="DO323" s="67">
        <f t="shared" si="1307"/>
        <v>43555</v>
      </c>
      <c r="DP323" s="67">
        <f t="shared" si="1308"/>
        <v>43556</v>
      </c>
      <c r="DQ323" s="67">
        <f t="shared" si="1308"/>
        <v>43557</v>
      </c>
      <c r="DR323" s="67">
        <f t="shared" si="1308"/>
        <v>43558</v>
      </c>
      <c r="DS323" s="67">
        <f t="shared" si="1308"/>
        <v>43559</v>
      </c>
      <c r="DT323" s="67">
        <f t="shared" si="1308"/>
        <v>43560</v>
      </c>
      <c r="DU323" s="67">
        <f t="shared" si="1308"/>
        <v>43561</v>
      </c>
      <c r="DV323" s="67">
        <f t="shared" si="1308"/>
        <v>43562</v>
      </c>
      <c r="DW323" s="67">
        <f t="shared" si="1308"/>
        <v>43563</v>
      </c>
      <c r="DX323" s="67">
        <f t="shared" si="1308"/>
        <v>43564</v>
      </c>
      <c r="DY323" s="67">
        <f t="shared" si="1308"/>
        <v>43565</v>
      </c>
      <c r="DZ323" s="67">
        <f t="shared" si="1308"/>
        <v>43566</v>
      </c>
      <c r="EA323" s="67">
        <f t="shared" si="1308"/>
        <v>43567</v>
      </c>
      <c r="EB323" s="67">
        <f t="shared" si="1308"/>
        <v>43568</v>
      </c>
      <c r="EC323" s="67">
        <f t="shared" si="1308"/>
        <v>43569</v>
      </c>
      <c r="ED323" s="67">
        <f t="shared" si="1308"/>
        <v>43570</v>
      </c>
      <c r="EE323" s="67">
        <f t="shared" si="1308"/>
        <v>43571</v>
      </c>
      <c r="EF323" s="67">
        <f t="shared" si="1309"/>
        <v>43572</v>
      </c>
      <c r="EG323" s="67">
        <f t="shared" si="1309"/>
        <v>43573</v>
      </c>
      <c r="EH323" s="67">
        <f t="shared" si="1309"/>
        <v>43574</v>
      </c>
      <c r="EI323" s="67">
        <f t="shared" si="1309"/>
        <v>43575</v>
      </c>
      <c r="EJ323" s="67">
        <f t="shared" si="1309"/>
        <v>43576</v>
      </c>
      <c r="EK323" s="67">
        <f t="shared" si="1309"/>
        <v>43577</v>
      </c>
      <c r="EL323" s="67">
        <f t="shared" si="1309"/>
        <v>43578</v>
      </c>
      <c r="EM323" s="67">
        <f t="shared" si="1309"/>
        <v>43579</v>
      </c>
      <c r="EN323" s="67">
        <f t="shared" si="1309"/>
        <v>43580</v>
      </c>
      <c r="EO323" s="67">
        <f t="shared" si="1309"/>
        <v>43581</v>
      </c>
      <c r="EP323" s="67">
        <f t="shared" si="1309"/>
        <v>43582</v>
      </c>
      <c r="EQ323" s="67">
        <f t="shared" si="1309"/>
        <v>43583</v>
      </c>
      <c r="ER323" s="67">
        <f t="shared" si="1309"/>
        <v>43584</v>
      </c>
      <c r="ES323" s="67">
        <f t="shared" si="1309"/>
        <v>43585</v>
      </c>
      <c r="ET323" s="67">
        <f t="shared" si="1310"/>
        <v>43586</v>
      </c>
      <c r="EU323" s="67">
        <f t="shared" si="1310"/>
        <v>43587</v>
      </c>
      <c r="EV323" s="67">
        <f t="shared" si="1310"/>
        <v>43588</v>
      </c>
      <c r="EW323" s="67">
        <f t="shared" si="1310"/>
        <v>43589</v>
      </c>
      <c r="EX323" s="67">
        <f t="shared" si="1310"/>
        <v>43590</v>
      </c>
      <c r="EY323" s="67">
        <f t="shared" si="1310"/>
        <v>43591</v>
      </c>
      <c r="EZ323" s="67">
        <f t="shared" si="1310"/>
        <v>43592</v>
      </c>
      <c r="FA323" s="67">
        <f t="shared" si="1310"/>
        <v>43593</v>
      </c>
      <c r="FB323" s="67">
        <f t="shared" si="1310"/>
        <v>43594</v>
      </c>
      <c r="FC323" s="67">
        <f t="shared" si="1310"/>
        <v>43595</v>
      </c>
      <c r="FD323" s="67">
        <f t="shared" si="1310"/>
        <v>43596</v>
      </c>
      <c r="FE323" s="67">
        <f t="shared" si="1310"/>
        <v>43597</v>
      </c>
      <c r="FF323" s="67">
        <f t="shared" si="1310"/>
        <v>43598</v>
      </c>
      <c r="FG323" s="67">
        <f t="shared" si="1310"/>
        <v>43599</v>
      </c>
      <c r="FH323" s="67">
        <f t="shared" si="1310"/>
        <v>43600</v>
      </c>
      <c r="FI323" s="67">
        <f t="shared" si="1310"/>
        <v>43601</v>
      </c>
      <c r="FJ323" s="67">
        <f t="shared" si="1311"/>
        <v>43602</v>
      </c>
      <c r="FK323" s="67">
        <f t="shared" si="1311"/>
        <v>43603</v>
      </c>
      <c r="FL323" s="67">
        <f t="shared" si="1311"/>
        <v>43604</v>
      </c>
      <c r="FM323" s="67">
        <f t="shared" si="1311"/>
        <v>43605</v>
      </c>
      <c r="FN323" s="67">
        <f t="shared" si="1311"/>
        <v>43606</v>
      </c>
      <c r="FO323" s="67">
        <f t="shared" si="1311"/>
        <v>43607</v>
      </c>
      <c r="FP323" s="67">
        <f t="shared" si="1311"/>
        <v>43608</v>
      </c>
      <c r="FQ323" s="67">
        <f t="shared" si="1311"/>
        <v>43609</v>
      </c>
      <c r="FR323" s="67">
        <f t="shared" si="1311"/>
        <v>43610</v>
      </c>
      <c r="FS323" s="67">
        <f t="shared" si="1311"/>
        <v>43611</v>
      </c>
      <c r="FT323" s="67">
        <f t="shared" si="1311"/>
        <v>43612</v>
      </c>
      <c r="FU323" s="67">
        <f t="shared" si="1311"/>
        <v>43613</v>
      </c>
      <c r="FV323" s="67">
        <f t="shared" si="1311"/>
        <v>43614</v>
      </c>
      <c r="FW323" s="67">
        <f t="shared" si="1311"/>
        <v>43615</v>
      </c>
      <c r="FX323" s="67">
        <f t="shared" si="1311"/>
        <v>43616</v>
      </c>
      <c r="FY323" s="67">
        <f t="shared" si="1312"/>
        <v>43617</v>
      </c>
      <c r="FZ323" s="67">
        <f t="shared" si="1312"/>
        <v>43618</v>
      </c>
      <c r="GA323" s="67">
        <f t="shared" si="1312"/>
        <v>43619</v>
      </c>
      <c r="GB323" s="67">
        <f t="shared" si="1312"/>
        <v>43620</v>
      </c>
      <c r="GC323" s="67">
        <f t="shared" si="1312"/>
        <v>43621</v>
      </c>
      <c r="GD323" s="67">
        <f t="shared" si="1312"/>
        <v>43622</v>
      </c>
      <c r="GE323" s="67">
        <f t="shared" si="1312"/>
        <v>43623</v>
      </c>
      <c r="GF323" s="67">
        <f t="shared" si="1312"/>
        <v>43624</v>
      </c>
      <c r="GG323" s="67">
        <f t="shared" si="1312"/>
        <v>43625</v>
      </c>
      <c r="GH323" s="67">
        <f t="shared" si="1312"/>
        <v>43626</v>
      </c>
      <c r="GI323" s="67">
        <f t="shared" si="1312"/>
        <v>43627</v>
      </c>
      <c r="GJ323" s="67">
        <f t="shared" si="1312"/>
        <v>43628</v>
      </c>
      <c r="GK323" s="67">
        <f t="shared" si="1312"/>
        <v>43629</v>
      </c>
      <c r="GL323" s="67">
        <f t="shared" si="1312"/>
        <v>43630</v>
      </c>
      <c r="GM323" s="67">
        <f t="shared" si="1312"/>
        <v>43631</v>
      </c>
      <c r="GN323" s="67">
        <f t="shared" si="1312"/>
        <v>43632</v>
      </c>
      <c r="GO323" s="67">
        <f t="shared" si="1313"/>
        <v>43633</v>
      </c>
      <c r="GP323" s="67">
        <f t="shared" si="1313"/>
        <v>43634</v>
      </c>
      <c r="GQ323" s="67">
        <f t="shared" si="1313"/>
        <v>43635</v>
      </c>
      <c r="GR323" s="67">
        <f t="shared" si="1313"/>
        <v>43636</v>
      </c>
      <c r="GS323" s="67">
        <f t="shared" si="1313"/>
        <v>43637</v>
      </c>
      <c r="GT323" s="67">
        <f t="shared" si="1313"/>
        <v>43638</v>
      </c>
      <c r="GU323" s="67">
        <f t="shared" si="1313"/>
        <v>43639</v>
      </c>
      <c r="GV323" s="67">
        <f t="shared" si="1313"/>
        <v>43640</v>
      </c>
      <c r="GW323" s="67">
        <f t="shared" si="1313"/>
        <v>43641</v>
      </c>
      <c r="GX323" s="67">
        <f t="shared" si="1313"/>
        <v>43642</v>
      </c>
      <c r="GY323" s="67">
        <f t="shared" si="1313"/>
        <v>43643</v>
      </c>
      <c r="GZ323" s="67">
        <f t="shared" si="1313"/>
        <v>43644</v>
      </c>
      <c r="HA323" s="67">
        <f t="shared" si="1313"/>
        <v>43645</v>
      </c>
      <c r="HB323" s="67">
        <f t="shared" si="1313"/>
        <v>43646</v>
      </c>
      <c r="HC323" s="67">
        <f t="shared" si="1314"/>
        <v>43647</v>
      </c>
      <c r="HD323" s="67">
        <f t="shared" si="1314"/>
        <v>43648</v>
      </c>
      <c r="HE323" s="67">
        <f t="shared" si="1314"/>
        <v>43649</v>
      </c>
      <c r="HF323" s="67">
        <f t="shared" si="1314"/>
        <v>43650</v>
      </c>
      <c r="HG323" s="67">
        <f t="shared" si="1314"/>
        <v>43651</v>
      </c>
      <c r="HH323" s="67">
        <f t="shared" si="1314"/>
        <v>43652</v>
      </c>
      <c r="HI323" s="67">
        <f t="shared" si="1314"/>
        <v>43653</v>
      </c>
      <c r="HJ323" s="67">
        <f t="shared" si="1314"/>
        <v>43654</v>
      </c>
      <c r="HK323" s="67">
        <f t="shared" si="1314"/>
        <v>43655</v>
      </c>
      <c r="HL323" s="67">
        <f t="shared" si="1314"/>
        <v>43656</v>
      </c>
      <c r="HM323" s="67">
        <f t="shared" si="1314"/>
        <v>43657</v>
      </c>
      <c r="HN323" s="67">
        <f t="shared" si="1314"/>
        <v>43658</v>
      </c>
      <c r="HO323" s="67">
        <f t="shared" si="1314"/>
        <v>43659</v>
      </c>
      <c r="HP323" s="67">
        <f t="shared" si="1314"/>
        <v>43660</v>
      </c>
      <c r="HQ323" s="67">
        <f t="shared" si="1314"/>
        <v>43661</v>
      </c>
      <c r="HR323" s="67">
        <f t="shared" si="1314"/>
        <v>43662</v>
      </c>
      <c r="HS323" s="67">
        <f t="shared" si="1315"/>
        <v>43663</v>
      </c>
      <c r="HT323" s="67">
        <f t="shared" si="1315"/>
        <v>43664</v>
      </c>
      <c r="HU323" s="67">
        <f t="shared" si="1315"/>
        <v>43665</v>
      </c>
      <c r="HV323" s="67">
        <f t="shared" si="1315"/>
        <v>43666</v>
      </c>
      <c r="HW323" s="67">
        <f t="shared" si="1315"/>
        <v>43667</v>
      </c>
      <c r="HX323" s="67">
        <f t="shared" si="1315"/>
        <v>43668</v>
      </c>
      <c r="HY323" s="67">
        <f t="shared" si="1315"/>
        <v>43669</v>
      </c>
      <c r="HZ323" s="67">
        <f t="shared" si="1315"/>
        <v>43670</v>
      </c>
      <c r="IA323" s="67">
        <f t="shared" si="1315"/>
        <v>43671</v>
      </c>
      <c r="IB323" s="67">
        <f t="shared" si="1315"/>
        <v>43672</v>
      </c>
      <c r="IC323" s="67">
        <f t="shared" si="1315"/>
        <v>43673</v>
      </c>
      <c r="ID323" s="67">
        <f t="shared" si="1315"/>
        <v>43674</v>
      </c>
      <c r="IE323" s="67">
        <f t="shared" si="1315"/>
        <v>43675</v>
      </c>
      <c r="IF323" s="67">
        <f t="shared" si="1315"/>
        <v>43676</v>
      </c>
      <c r="IG323" s="67">
        <f t="shared" si="1315"/>
        <v>43677</v>
      </c>
      <c r="IH323" s="67">
        <f t="shared" si="1316"/>
        <v>43678</v>
      </c>
      <c r="II323" s="67">
        <f t="shared" si="1316"/>
        <v>43679</v>
      </c>
      <c r="IJ323" s="67">
        <f t="shared" si="1316"/>
        <v>43680</v>
      </c>
      <c r="IK323" s="67">
        <f t="shared" si="1316"/>
        <v>43681</v>
      </c>
      <c r="IL323" s="67">
        <f t="shared" si="1316"/>
        <v>43682</v>
      </c>
      <c r="IM323" s="67">
        <f t="shared" si="1316"/>
        <v>43683</v>
      </c>
      <c r="IN323" s="67">
        <f t="shared" si="1316"/>
        <v>43684</v>
      </c>
      <c r="IO323" s="67">
        <f t="shared" si="1316"/>
        <v>43685</v>
      </c>
      <c r="IP323" s="67">
        <f t="shared" si="1316"/>
        <v>43686</v>
      </c>
      <c r="IQ323" s="67">
        <f t="shared" si="1316"/>
        <v>43687</v>
      </c>
      <c r="IR323" s="67">
        <f t="shared" si="1316"/>
        <v>43688</v>
      </c>
      <c r="IS323" s="67">
        <f t="shared" si="1316"/>
        <v>43689</v>
      </c>
      <c r="IT323" s="67">
        <f t="shared" si="1316"/>
        <v>43690</v>
      </c>
      <c r="IU323" s="67">
        <f t="shared" si="1316"/>
        <v>43691</v>
      </c>
      <c r="IV323" s="67">
        <f t="shared" si="1316"/>
        <v>43692</v>
      </c>
      <c r="IW323" s="67">
        <f t="shared" si="1316"/>
        <v>43693</v>
      </c>
      <c r="IX323" s="67">
        <f t="shared" si="1317"/>
        <v>43694</v>
      </c>
      <c r="IY323" s="67">
        <f t="shared" si="1317"/>
        <v>43695</v>
      </c>
      <c r="IZ323" s="67">
        <f t="shared" si="1317"/>
        <v>43696</v>
      </c>
      <c r="JA323" s="67">
        <f t="shared" si="1317"/>
        <v>43697</v>
      </c>
      <c r="JB323" s="67">
        <f t="shared" si="1317"/>
        <v>43698</v>
      </c>
      <c r="JC323" s="67">
        <f t="shared" si="1317"/>
        <v>43699</v>
      </c>
      <c r="JD323" s="67">
        <f t="shared" si="1317"/>
        <v>43700</v>
      </c>
      <c r="JE323" s="67">
        <f t="shared" si="1317"/>
        <v>43701</v>
      </c>
      <c r="JF323" s="67">
        <f t="shared" si="1317"/>
        <v>43702</v>
      </c>
      <c r="JG323" s="67">
        <f t="shared" si="1317"/>
        <v>43703</v>
      </c>
      <c r="JH323" s="67">
        <f t="shared" si="1317"/>
        <v>43704</v>
      </c>
      <c r="JI323" s="67">
        <f t="shared" si="1317"/>
        <v>43705</v>
      </c>
      <c r="JJ323" s="67">
        <f t="shared" si="1317"/>
        <v>43706</v>
      </c>
      <c r="JK323" s="67">
        <f t="shared" si="1317"/>
        <v>43707</v>
      </c>
      <c r="JL323" s="67">
        <f t="shared" si="1317"/>
        <v>43708</v>
      </c>
      <c r="JM323" s="67">
        <f t="shared" si="1318"/>
        <v>43709</v>
      </c>
      <c r="JN323" s="67">
        <f t="shared" si="1318"/>
        <v>43710</v>
      </c>
      <c r="JO323" s="67">
        <f t="shared" si="1318"/>
        <v>43711</v>
      </c>
      <c r="JP323" s="67">
        <f t="shared" si="1318"/>
        <v>43712</v>
      </c>
      <c r="JQ323" s="67">
        <f t="shared" si="1318"/>
        <v>43713</v>
      </c>
      <c r="JR323" s="67">
        <f t="shared" si="1318"/>
        <v>43714</v>
      </c>
      <c r="JS323" s="67">
        <f t="shared" si="1318"/>
        <v>43715</v>
      </c>
      <c r="JT323" s="67">
        <f t="shared" si="1318"/>
        <v>43716</v>
      </c>
      <c r="JU323" s="67">
        <f t="shared" si="1318"/>
        <v>43717</v>
      </c>
      <c r="JV323" s="67">
        <f t="shared" si="1318"/>
        <v>43718</v>
      </c>
      <c r="JW323" s="67">
        <f t="shared" si="1318"/>
        <v>43719</v>
      </c>
      <c r="JX323" s="67">
        <f t="shared" si="1318"/>
        <v>43720</v>
      </c>
      <c r="JY323" s="67">
        <f t="shared" si="1318"/>
        <v>43721</v>
      </c>
      <c r="JZ323" s="67">
        <f t="shared" si="1318"/>
        <v>43722</v>
      </c>
      <c r="KA323" s="67">
        <f t="shared" si="1318"/>
        <v>43723</v>
      </c>
      <c r="KB323" s="67">
        <f t="shared" si="1318"/>
        <v>43724</v>
      </c>
      <c r="KC323" s="67">
        <f t="shared" si="1319"/>
        <v>43725</v>
      </c>
      <c r="KD323" s="67">
        <f t="shared" si="1319"/>
        <v>43726</v>
      </c>
      <c r="KE323" s="67">
        <f t="shared" si="1319"/>
        <v>43727</v>
      </c>
      <c r="KF323" s="67">
        <f t="shared" si="1319"/>
        <v>43728</v>
      </c>
      <c r="KG323" s="67">
        <f t="shared" si="1319"/>
        <v>43729</v>
      </c>
      <c r="KH323" s="67">
        <f t="shared" si="1319"/>
        <v>43730</v>
      </c>
      <c r="KI323" s="67">
        <f t="shared" si="1319"/>
        <v>43731</v>
      </c>
      <c r="KJ323" s="67">
        <f t="shared" si="1319"/>
        <v>43732</v>
      </c>
      <c r="KK323" s="67">
        <f t="shared" si="1319"/>
        <v>43733</v>
      </c>
      <c r="KL323" s="67">
        <f t="shared" si="1319"/>
        <v>43734</v>
      </c>
      <c r="KM323" s="67">
        <f t="shared" si="1319"/>
        <v>43735</v>
      </c>
      <c r="KN323" s="67">
        <f t="shared" si="1319"/>
        <v>43736</v>
      </c>
      <c r="KO323" s="67">
        <f t="shared" si="1319"/>
        <v>43737</v>
      </c>
      <c r="KP323" s="67">
        <f t="shared" si="1319"/>
        <v>43738</v>
      </c>
      <c r="KQ323" s="67">
        <f t="shared" si="1320"/>
        <v>43739</v>
      </c>
      <c r="KR323" s="67">
        <f t="shared" si="1320"/>
        <v>43740</v>
      </c>
      <c r="KS323" s="67">
        <f t="shared" si="1320"/>
        <v>43741</v>
      </c>
      <c r="KT323" s="67">
        <f t="shared" si="1320"/>
        <v>43742</v>
      </c>
      <c r="KU323" s="67">
        <f t="shared" si="1320"/>
        <v>43743</v>
      </c>
      <c r="KV323" s="67">
        <f t="shared" si="1320"/>
        <v>43744</v>
      </c>
      <c r="KW323" s="67">
        <f t="shared" si="1320"/>
        <v>43745</v>
      </c>
      <c r="KX323" s="67">
        <f t="shared" si="1320"/>
        <v>43746</v>
      </c>
      <c r="KY323" s="67">
        <f t="shared" si="1320"/>
        <v>43747</v>
      </c>
      <c r="KZ323" s="67">
        <f t="shared" si="1320"/>
        <v>43748</v>
      </c>
      <c r="LA323" s="67">
        <f t="shared" si="1320"/>
        <v>43749</v>
      </c>
      <c r="LB323" s="67">
        <f t="shared" si="1320"/>
        <v>43750</v>
      </c>
      <c r="LC323" s="67">
        <f t="shared" si="1320"/>
        <v>43751</v>
      </c>
      <c r="LD323" s="67">
        <f t="shared" si="1320"/>
        <v>43752</v>
      </c>
      <c r="LE323" s="67">
        <f t="shared" si="1320"/>
        <v>43753</v>
      </c>
      <c r="LF323" s="67">
        <f t="shared" si="1320"/>
        <v>43754</v>
      </c>
      <c r="LG323" s="67">
        <f t="shared" si="1321"/>
        <v>43755</v>
      </c>
      <c r="LH323" s="67">
        <f t="shared" si="1321"/>
        <v>43756</v>
      </c>
      <c r="LI323" s="67">
        <f t="shared" si="1321"/>
        <v>43757</v>
      </c>
      <c r="LJ323" s="67">
        <f t="shared" si="1321"/>
        <v>43758</v>
      </c>
      <c r="LK323" s="67">
        <f t="shared" si="1321"/>
        <v>43759</v>
      </c>
      <c r="LL323" s="67">
        <f t="shared" si="1321"/>
        <v>43760</v>
      </c>
      <c r="LM323" s="67">
        <f t="shared" si="1321"/>
        <v>43761</v>
      </c>
      <c r="LN323" s="67">
        <f t="shared" si="1321"/>
        <v>43762</v>
      </c>
      <c r="LO323" s="67">
        <f t="shared" si="1321"/>
        <v>43763</v>
      </c>
      <c r="LP323" s="67">
        <f t="shared" si="1321"/>
        <v>43764</v>
      </c>
      <c r="LQ323" s="67">
        <f t="shared" si="1321"/>
        <v>43765</v>
      </c>
      <c r="LR323" s="67">
        <f t="shared" si="1321"/>
        <v>43766</v>
      </c>
      <c r="LS323" s="67">
        <f t="shared" si="1321"/>
        <v>43767</v>
      </c>
      <c r="LT323" s="67">
        <f t="shared" si="1321"/>
        <v>43768</v>
      </c>
      <c r="LU323" s="67">
        <f t="shared" si="1321"/>
        <v>43769</v>
      </c>
      <c r="LV323" s="67">
        <f t="shared" si="1322"/>
        <v>43770</v>
      </c>
      <c r="LW323" s="67">
        <f t="shared" si="1322"/>
        <v>43771</v>
      </c>
      <c r="LX323" s="67">
        <f t="shared" si="1322"/>
        <v>43772</v>
      </c>
      <c r="LY323" s="67">
        <f t="shared" si="1322"/>
        <v>43773</v>
      </c>
      <c r="LZ323" s="67">
        <f t="shared" si="1322"/>
        <v>43774</v>
      </c>
      <c r="MA323" s="67">
        <f t="shared" si="1322"/>
        <v>43775</v>
      </c>
      <c r="MB323" s="67">
        <f t="shared" si="1322"/>
        <v>43776</v>
      </c>
      <c r="MC323" s="67">
        <f t="shared" si="1322"/>
        <v>43777</v>
      </c>
      <c r="MD323" s="67">
        <f t="shared" si="1322"/>
        <v>43778</v>
      </c>
      <c r="ME323" s="67">
        <f t="shared" si="1322"/>
        <v>43779</v>
      </c>
      <c r="MF323" s="67">
        <f t="shared" si="1322"/>
        <v>43780</v>
      </c>
      <c r="MG323" s="67">
        <f t="shared" si="1322"/>
        <v>43781</v>
      </c>
      <c r="MH323" s="67">
        <f t="shared" si="1322"/>
        <v>43782</v>
      </c>
      <c r="MI323" s="67">
        <f t="shared" si="1322"/>
        <v>43783</v>
      </c>
      <c r="MJ323" s="67">
        <f t="shared" si="1322"/>
        <v>43784</v>
      </c>
      <c r="MK323" s="67">
        <f t="shared" si="1322"/>
        <v>43785</v>
      </c>
      <c r="ML323" s="67">
        <f t="shared" si="1323"/>
        <v>43786</v>
      </c>
      <c r="MM323" s="67">
        <f t="shared" si="1323"/>
        <v>43787</v>
      </c>
      <c r="MN323" s="67">
        <f t="shared" si="1323"/>
        <v>43788</v>
      </c>
      <c r="MO323" s="67">
        <f t="shared" si="1323"/>
        <v>43789</v>
      </c>
      <c r="MP323" s="67">
        <f t="shared" si="1323"/>
        <v>43790</v>
      </c>
      <c r="MQ323" s="67">
        <f t="shared" si="1323"/>
        <v>43791</v>
      </c>
      <c r="MR323" s="67">
        <f t="shared" si="1323"/>
        <v>43792</v>
      </c>
      <c r="MS323" s="67">
        <f t="shared" si="1323"/>
        <v>43793</v>
      </c>
      <c r="MT323" s="67">
        <f t="shared" si="1323"/>
        <v>43794</v>
      </c>
      <c r="MU323" s="67">
        <f t="shared" si="1323"/>
        <v>43795</v>
      </c>
      <c r="MV323" s="67">
        <f t="shared" si="1323"/>
        <v>43796</v>
      </c>
      <c r="MW323" s="67">
        <f t="shared" si="1323"/>
        <v>43797</v>
      </c>
      <c r="MX323" s="67">
        <f t="shared" si="1323"/>
        <v>43798</v>
      </c>
      <c r="MY323" s="67">
        <f t="shared" si="1323"/>
        <v>43799</v>
      </c>
      <c r="MZ323" s="67">
        <f t="shared" si="1324"/>
        <v>43800</v>
      </c>
      <c r="NA323" s="67">
        <f t="shared" si="1324"/>
        <v>43801</v>
      </c>
      <c r="NB323" s="67">
        <f t="shared" si="1324"/>
        <v>43802</v>
      </c>
      <c r="NC323" s="67">
        <f t="shared" si="1324"/>
        <v>43803</v>
      </c>
      <c r="ND323" s="67">
        <f t="shared" si="1324"/>
        <v>43804</v>
      </c>
      <c r="NE323" s="67">
        <f t="shared" si="1324"/>
        <v>43805</v>
      </c>
      <c r="NF323" s="67">
        <f t="shared" si="1324"/>
        <v>43806</v>
      </c>
      <c r="NG323" s="67">
        <f t="shared" si="1324"/>
        <v>43807</v>
      </c>
      <c r="NH323" s="67">
        <f t="shared" si="1324"/>
        <v>43808</v>
      </c>
      <c r="NI323" s="67">
        <f t="shared" si="1324"/>
        <v>43809</v>
      </c>
      <c r="NJ323" s="67">
        <f t="shared" si="1324"/>
        <v>43810</v>
      </c>
      <c r="NK323" s="67">
        <f t="shared" si="1324"/>
        <v>43811</v>
      </c>
      <c r="NL323" s="67">
        <f t="shared" si="1324"/>
        <v>43812</v>
      </c>
      <c r="NM323" s="67">
        <f t="shared" si="1324"/>
        <v>43813</v>
      </c>
      <c r="NN323" s="67">
        <f t="shared" si="1324"/>
        <v>43814</v>
      </c>
      <c r="NO323" s="67">
        <f t="shared" si="1324"/>
        <v>43815</v>
      </c>
      <c r="NP323" s="67">
        <f t="shared" si="1325"/>
        <v>43816</v>
      </c>
      <c r="NQ323" s="67">
        <f t="shared" si="1325"/>
        <v>43817</v>
      </c>
      <c r="NR323" s="67">
        <f t="shared" si="1325"/>
        <v>43818</v>
      </c>
      <c r="NS323" s="67">
        <f t="shared" si="1325"/>
        <v>43819</v>
      </c>
      <c r="NT323" s="67">
        <f t="shared" si="1325"/>
        <v>43820</v>
      </c>
      <c r="NU323" s="67">
        <f t="shared" si="1325"/>
        <v>43821</v>
      </c>
      <c r="NV323" s="67">
        <f t="shared" si="1325"/>
        <v>43822</v>
      </c>
      <c r="NW323" s="67">
        <f t="shared" si="1325"/>
        <v>43823</v>
      </c>
      <c r="NX323" s="67">
        <f t="shared" si="1325"/>
        <v>43824</v>
      </c>
      <c r="NY323" s="67">
        <f t="shared" si="1325"/>
        <v>43825</v>
      </c>
      <c r="NZ323" s="67">
        <f t="shared" si="1325"/>
        <v>43826</v>
      </c>
      <c r="OA323" s="67">
        <f t="shared" si="1325"/>
        <v>43827</v>
      </c>
      <c r="OB323" s="67">
        <f t="shared" si="1325"/>
        <v>43828</v>
      </c>
      <c r="OC323" s="67">
        <f t="shared" si="1325"/>
        <v>43829</v>
      </c>
      <c r="OD323" s="67">
        <f t="shared" si="1325"/>
        <v>43830</v>
      </c>
      <c r="OE323" s="178"/>
      <c r="OF323" s="28">
        <f t="shared" ref="OF323" si="1330">OK323+OM323+OO323+OQ323+OS323+OU323+OW323</f>
        <v>0</v>
      </c>
      <c r="OG323" s="28">
        <f t="shared" ref="OG323" si="1331">OL323+ON323+OP323+OR323+OT323+OV323+OX323</f>
        <v>0</v>
      </c>
      <c r="OH323" s="29">
        <f>D323-OF323</f>
        <v>0</v>
      </c>
      <c r="OI323" s="29">
        <f>G323-OG323</f>
        <v>0</v>
      </c>
      <c r="OJ323" s="93" t="str">
        <f>J323</f>
        <v>kompl.</v>
      </c>
      <c r="OK323" s="233"/>
      <c r="OL323" s="29">
        <f>OK323*F323</f>
        <v>0</v>
      </c>
      <c r="OM323" s="233"/>
      <c r="ON323" s="29">
        <f>OM323*F323</f>
        <v>0</v>
      </c>
      <c r="OO323" s="234"/>
      <c r="OP323" s="29">
        <f>OO323*F323</f>
        <v>0</v>
      </c>
      <c r="OQ323" s="234"/>
      <c r="OR323" s="29">
        <f>OQ323*F323</f>
        <v>0</v>
      </c>
      <c r="OS323" s="234"/>
      <c r="OT323" s="29">
        <f>OS323*F323</f>
        <v>0</v>
      </c>
      <c r="OU323" s="234"/>
      <c r="OV323" s="29">
        <f>OU323*F323</f>
        <v>0</v>
      </c>
      <c r="OW323" s="234"/>
      <c r="OX323" s="29">
        <f>OW323*F323</f>
        <v>0</v>
      </c>
      <c r="OY323" s="178"/>
    </row>
    <row r="324" spans="1:415" s="63" customFormat="1" ht="12.75" hidden="1" outlineLevel="1" x14ac:dyDescent="0.2">
      <c r="A324" s="143"/>
      <c r="B324" s="141"/>
      <c r="C324" s="142"/>
      <c r="D324" s="79"/>
      <c r="E324" s="79"/>
      <c r="F324" s="235"/>
      <c r="G324" s="69"/>
      <c r="H324" s="87"/>
      <c r="I324" s="95" t="str">
        <f>B323</f>
        <v>10 kV OL / OLI / KL trasoje atliekami melioracijos darbai, visi tam reikalingi darbai ir medžiagos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2"/>
        <v>43466</v>
      </c>
      <c r="AE324" s="67">
        <f t="shared" si="1302"/>
        <v>43467</v>
      </c>
      <c r="AF324" s="67">
        <f t="shared" si="1302"/>
        <v>43468</v>
      </c>
      <c r="AG324" s="67">
        <f t="shared" si="1302"/>
        <v>43469</v>
      </c>
      <c r="AH324" s="67">
        <f t="shared" si="1302"/>
        <v>43470</v>
      </c>
      <c r="AI324" s="67">
        <f t="shared" si="1302"/>
        <v>43471</v>
      </c>
      <c r="AJ324" s="67">
        <f t="shared" si="1302"/>
        <v>43472</v>
      </c>
      <c r="AK324" s="67">
        <f t="shared" si="1302"/>
        <v>43473</v>
      </c>
      <c r="AL324" s="67">
        <f t="shared" si="1302"/>
        <v>43474</v>
      </c>
      <c r="AM324" s="67">
        <f t="shared" si="1302"/>
        <v>43475</v>
      </c>
      <c r="AN324" s="67">
        <f t="shared" si="1302"/>
        <v>43476</v>
      </c>
      <c r="AO324" s="67">
        <f t="shared" si="1302"/>
        <v>43477</v>
      </c>
      <c r="AP324" s="67">
        <f t="shared" si="1302"/>
        <v>43478</v>
      </c>
      <c r="AQ324" s="67">
        <f t="shared" si="1302"/>
        <v>43479</v>
      </c>
      <c r="AR324" s="67">
        <f t="shared" si="1302"/>
        <v>43480</v>
      </c>
      <c r="AS324" s="67">
        <f t="shared" si="1302"/>
        <v>43481</v>
      </c>
      <c r="AT324" s="67">
        <f t="shared" si="1303"/>
        <v>43482</v>
      </c>
      <c r="AU324" s="67">
        <f t="shared" si="1303"/>
        <v>43483</v>
      </c>
      <c r="AV324" s="67">
        <f t="shared" si="1303"/>
        <v>43484</v>
      </c>
      <c r="AW324" s="67">
        <f t="shared" si="1303"/>
        <v>43485</v>
      </c>
      <c r="AX324" s="67">
        <f t="shared" si="1303"/>
        <v>43486</v>
      </c>
      <c r="AY324" s="67">
        <f t="shared" si="1303"/>
        <v>43487</v>
      </c>
      <c r="AZ324" s="67">
        <f t="shared" si="1303"/>
        <v>43488</v>
      </c>
      <c r="BA324" s="67">
        <f t="shared" si="1303"/>
        <v>43489</v>
      </c>
      <c r="BB324" s="67">
        <f t="shared" si="1303"/>
        <v>43490</v>
      </c>
      <c r="BC324" s="67">
        <f t="shared" si="1303"/>
        <v>43491</v>
      </c>
      <c r="BD324" s="67">
        <f t="shared" si="1303"/>
        <v>43492</v>
      </c>
      <c r="BE324" s="67">
        <f t="shared" si="1303"/>
        <v>43493</v>
      </c>
      <c r="BF324" s="67">
        <f t="shared" si="1303"/>
        <v>43494</v>
      </c>
      <c r="BG324" s="67">
        <f t="shared" si="1303"/>
        <v>43495</v>
      </c>
      <c r="BH324" s="67">
        <f t="shared" si="1303"/>
        <v>43496</v>
      </c>
      <c r="BI324" s="67">
        <f t="shared" si="1304"/>
        <v>43497</v>
      </c>
      <c r="BJ324" s="67">
        <f t="shared" si="1304"/>
        <v>43498</v>
      </c>
      <c r="BK324" s="67">
        <f t="shared" si="1304"/>
        <v>43499</v>
      </c>
      <c r="BL324" s="67">
        <f t="shared" si="1304"/>
        <v>43500</v>
      </c>
      <c r="BM324" s="67">
        <f t="shared" si="1304"/>
        <v>43501</v>
      </c>
      <c r="BN324" s="67">
        <f t="shared" si="1304"/>
        <v>43502</v>
      </c>
      <c r="BO324" s="67">
        <f t="shared" si="1304"/>
        <v>43503</v>
      </c>
      <c r="BP324" s="67">
        <f t="shared" si="1304"/>
        <v>43504</v>
      </c>
      <c r="BQ324" s="67">
        <f t="shared" si="1304"/>
        <v>43505</v>
      </c>
      <c r="BR324" s="67">
        <f t="shared" si="1304"/>
        <v>43506</v>
      </c>
      <c r="BS324" s="67">
        <f t="shared" si="1304"/>
        <v>43507</v>
      </c>
      <c r="BT324" s="67">
        <f t="shared" si="1304"/>
        <v>43508</v>
      </c>
      <c r="BU324" s="67">
        <f t="shared" si="1304"/>
        <v>43509</v>
      </c>
      <c r="BV324" s="67">
        <f t="shared" si="1304"/>
        <v>43510</v>
      </c>
      <c r="BW324" s="67">
        <f t="shared" si="1304"/>
        <v>43511</v>
      </c>
      <c r="BX324" s="67">
        <f t="shared" si="1304"/>
        <v>43512</v>
      </c>
      <c r="BY324" s="67">
        <f t="shared" si="1305"/>
        <v>43513</v>
      </c>
      <c r="BZ324" s="67">
        <f t="shared" si="1305"/>
        <v>43514</v>
      </c>
      <c r="CA324" s="67">
        <f t="shared" si="1305"/>
        <v>43515</v>
      </c>
      <c r="CB324" s="67">
        <f t="shared" si="1305"/>
        <v>43516</v>
      </c>
      <c r="CC324" s="67">
        <f t="shared" si="1305"/>
        <v>43517</v>
      </c>
      <c r="CD324" s="67">
        <f t="shared" si="1305"/>
        <v>43518</v>
      </c>
      <c r="CE324" s="67">
        <f t="shared" si="1305"/>
        <v>43519</v>
      </c>
      <c r="CF324" s="67">
        <f t="shared" si="1305"/>
        <v>43520</v>
      </c>
      <c r="CG324" s="67">
        <f t="shared" si="1305"/>
        <v>43521</v>
      </c>
      <c r="CH324" s="67">
        <f t="shared" si="1305"/>
        <v>43522</v>
      </c>
      <c r="CI324" s="67">
        <f t="shared" si="1305"/>
        <v>43523</v>
      </c>
      <c r="CJ324" s="67">
        <f t="shared" si="1305"/>
        <v>43524</v>
      </c>
      <c r="CK324" s="67">
        <f t="shared" si="1306"/>
        <v>43525</v>
      </c>
      <c r="CL324" s="67">
        <f t="shared" si="1306"/>
        <v>43526</v>
      </c>
      <c r="CM324" s="67">
        <f t="shared" si="1306"/>
        <v>43527</v>
      </c>
      <c r="CN324" s="67">
        <f t="shared" si="1306"/>
        <v>43528</v>
      </c>
      <c r="CO324" s="67">
        <f t="shared" si="1306"/>
        <v>43529</v>
      </c>
      <c r="CP324" s="67">
        <f t="shared" si="1306"/>
        <v>43530</v>
      </c>
      <c r="CQ324" s="67">
        <f t="shared" si="1306"/>
        <v>43531</v>
      </c>
      <c r="CR324" s="67">
        <f t="shared" si="1306"/>
        <v>43532</v>
      </c>
      <c r="CS324" s="67">
        <f t="shared" si="1306"/>
        <v>43533</v>
      </c>
      <c r="CT324" s="67">
        <f t="shared" si="1306"/>
        <v>43534</v>
      </c>
      <c r="CU324" s="67">
        <f t="shared" si="1306"/>
        <v>43535</v>
      </c>
      <c r="CV324" s="67">
        <f t="shared" si="1306"/>
        <v>43536</v>
      </c>
      <c r="CW324" s="67">
        <f t="shared" si="1306"/>
        <v>43537</v>
      </c>
      <c r="CX324" s="67">
        <f t="shared" si="1306"/>
        <v>43538</v>
      </c>
      <c r="CY324" s="67">
        <f t="shared" si="1306"/>
        <v>43539</v>
      </c>
      <c r="CZ324" s="67">
        <f t="shared" si="1306"/>
        <v>43540</v>
      </c>
      <c r="DA324" s="67">
        <f t="shared" si="1307"/>
        <v>43541</v>
      </c>
      <c r="DB324" s="67">
        <f t="shared" si="1307"/>
        <v>43542</v>
      </c>
      <c r="DC324" s="67">
        <f t="shared" si="1307"/>
        <v>43543</v>
      </c>
      <c r="DD324" s="67">
        <f t="shared" si="1307"/>
        <v>43544</v>
      </c>
      <c r="DE324" s="67">
        <f t="shared" si="1307"/>
        <v>43545</v>
      </c>
      <c r="DF324" s="67">
        <f t="shared" si="1307"/>
        <v>43546</v>
      </c>
      <c r="DG324" s="67">
        <f t="shared" si="1307"/>
        <v>43547</v>
      </c>
      <c r="DH324" s="67">
        <f t="shared" si="1307"/>
        <v>43548</v>
      </c>
      <c r="DI324" s="67">
        <f t="shared" si="1307"/>
        <v>43549</v>
      </c>
      <c r="DJ324" s="67">
        <f t="shared" si="1307"/>
        <v>43550</v>
      </c>
      <c r="DK324" s="67">
        <f t="shared" si="1307"/>
        <v>43551</v>
      </c>
      <c r="DL324" s="67">
        <f t="shared" si="1307"/>
        <v>43552</v>
      </c>
      <c r="DM324" s="67">
        <f t="shared" si="1307"/>
        <v>43553</v>
      </c>
      <c r="DN324" s="67">
        <f t="shared" si="1307"/>
        <v>43554</v>
      </c>
      <c r="DO324" s="67">
        <f t="shared" si="1307"/>
        <v>43555</v>
      </c>
      <c r="DP324" s="67">
        <f t="shared" si="1308"/>
        <v>43556</v>
      </c>
      <c r="DQ324" s="67">
        <f t="shared" si="1308"/>
        <v>43557</v>
      </c>
      <c r="DR324" s="67">
        <f t="shared" si="1308"/>
        <v>43558</v>
      </c>
      <c r="DS324" s="67">
        <f t="shared" si="1308"/>
        <v>43559</v>
      </c>
      <c r="DT324" s="67">
        <f t="shared" si="1308"/>
        <v>43560</v>
      </c>
      <c r="DU324" s="67">
        <f t="shared" si="1308"/>
        <v>43561</v>
      </c>
      <c r="DV324" s="67">
        <f t="shared" si="1308"/>
        <v>43562</v>
      </c>
      <c r="DW324" s="67">
        <f t="shared" si="1308"/>
        <v>43563</v>
      </c>
      <c r="DX324" s="67">
        <f t="shared" si="1308"/>
        <v>43564</v>
      </c>
      <c r="DY324" s="67">
        <f t="shared" si="1308"/>
        <v>43565</v>
      </c>
      <c r="DZ324" s="67">
        <f t="shared" si="1308"/>
        <v>43566</v>
      </c>
      <c r="EA324" s="67">
        <f t="shared" si="1308"/>
        <v>43567</v>
      </c>
      <c r="EB324" s="67">
        <f t="shared" si="1308"/>
        <v>43568</v>
      </c>
      <c r="EC324" s="67">
        <f t="shared" si="1308"/>
        <v>43569</v>
      </c>
      <c r="ED324" s="67">
        <f t="shared" si="1308"/>
        <v>43570</v>
      </c>
      <c r="EE324" s="67">
        <f t="shared" si="1308"/>
        <v>43571</v>
      </c>
      <c r="EF324" s="67">
        <f t="shared" si="1309"/>
        <v>43572</v>
      </c>
      <c r="EG324" s="67">
        <f t="shared" si="1309"/>
        <v>43573</v>
      </c>
      <c r="EH324" s="67">
        <f t="shared" si="1309"/>
        <v>43574</v>
      </c>
      <c r="EI324" s="67">
        <f t="shared" si="1309"/>
        <v>43575</v>
      </c>
      <c r="EJ324" s="67">
        <f t="shared" si="1309"/>
        <v>43576</v>
      </c>
      <c r="EK324" s="67">
        <f t="shared" si="1309"/>
        <v>43577</v>
      </c>
      <c r="EL324" s="67">
        <f t="shared" si="1309"/>
        <v>43578</v>
      </c>
      <c r="EM324" s="67">
        <f t="shared" si="1309"/>
        <v>43579</v>
      </c>
      <c r="EN324" s="67">
        <f t="shared" si="1309"/>
        <v>43580</v>
      </c>
      <c r="EO324" s="67">
        <f t="shared" si="1309"/>
        <v>43581</v>
      </c>
      <c r="EP324" s="67">
        <f t="shared" si="1309"/>
        <v>43582</v>
      </c>
      <c r="EQ324" s="67">
        <f t="shared" si="1309"/>
        <v>43583</v>
      </c>
      <c r="ER324" s="67">
        <f t="shared" si="1309"/>
        <v>43584</v>
      </c>
      <c r="ES324" s="67">
        <f t="shared" si="1309"/>
        <v>43585</v>
      </c>
      <c r="ET324" s="67">
        <f t="shared" si="1310"/>
        <v>43586</v>
      </c>
      <c r="EU324" s="67">
        <f t="shared" si="1310"/>
        <v>43587</v>
      </c>
      <c r="EV324" s="67">
        <f t="shared" si="1310"/>
        <v>43588</v>
      </c>
      <c r="EW324" s="67">
        <f t="shared" si="1310"/>
        <v>43589</v>
      </c>
      <c r="EX324" s="67">
        <f t="shared" si="1310"/>
        <v>43590</v>
      </c>
      <c r="EY324" s="67">
        <f t="shared" si="1310"/>
        <v>43591</v>
      </c>
      <c r="EZ324" s="67">
        <f t="shared" si="1310"/>
        <v>43592</v>
      </c>
      <c r="FA324" s="67">
        <f t="shared" si="1310"/>
        <v>43593</v>
      </c>
      <c r="FB324" s="67">
        <f t="shared" si="1310"/>
        <v>43594</v>
      </c>
      <c r="FC324" s="67">
        <f t="shared" si="1310"/>
        <v>43595</v>
      </c>
      <c r="FD324" s="67">
        <f t="shared" si="1310"/>
        <v>43596</v>
      </c>
      <c r="FE324" s="67">
        <f t="shared" si="1310"/>
        <v>43597</v>
      </c>
      <c r="FF324" s="67">
        <f t="shared" si="1310"/>
        <v>43598</v>
      </c>
      <c r="FG324" s="67">
        <f t="shared" si="1310"/>
        <v>43599</v>
      </c>
      <c r="FH324" s="67">
        <f t="shared" si="1310"/>
        <v>43600</v>
      </c>
      <c r="FI324" s="67">
        <f t="shared" si="1310"/>
        <v>43601</v>
      </c>
      <c r="FJ324" s="67">
        <f t="shared" si="1311"/>
        <v>43602</v>
      </c>
      <c r="FK324" s="67">
        <f t="shared" si="1311"/>
        <v>43603</v>
      </c>
      <c r="FL324" s="67">
        <f t="shared" si="1311"/>
        <v>43604</v>
      </c>
      <c r="FM324" s="67">
        <f t="shared" si="1311"/>
        <v>43605</v>
      </c>
      <c r="FN324" s="67">
        <f t="shared" si="1311"/>
        <v>43606</v>
      </c>
      <c r="FO324" s="67">
        <f t="shared" si="1311"/>
        <v>43607</v>
      </c>
      <c r="FP324" s="67">
        <f t="shared" si="1311"/>
        <v>43608</v>
      </c>
      <c r="FQ324" s="67">
        <f t="shared" si="1311"/>
        <v>43609</v>
      </c>
      <c r="FR324" s="67">
        <f t="shared" si="1311"/>
        <v>43610</v>
      </c>
      <c r="FS324" s="67">
        <f t="shared" si="1311"/>
        <v>43611</v>
      </c>
      <c r="FT324" s="67">
        <f t="shared" si="1311"/>
        <v>43612</v>
      </c>
      <c r="FU324" s="67">
        <f t="shared" si="1311"/>
        <v>43613</v>
      </c>
      <c r="FV324" s="67">
        <f t="shared" si="1311"/>
        <v>43614</v>
      </c>
      <c r="FW324" s="67">
        <f t="shared" si="1311"/>
        <v>43615</v>
      </c>
      <c r="FX324" s="67">
        <f t="shared" si="1311"/>
        <v>43616</v>
      </c>
      <c r="FY324" s="67">
        <f t="shared" si="1312"/>
        <v>43617</v>
      </c>
      <c r="FZ324" s="67">
        <f t="shared" si="1312"/>
        <v>43618</v>
      </c>
      <c r="GA324" s="67">
        <f t="shared" si="1312"/>
        <v>43619</v>
      </c>
      <c r="GB324" s="67">
        <f t="shared" si="1312"/>
        <v>43620</v>
      </c>
      <c r="GC324" s="67">
        <f t="shared" si="1312"/>
        <v>43621</v>
      </c>
      <c r="GD324" s="67">
        <f t="shared" si="1312"/>
        <v>43622</v>
      </c>
      <c r="GE324" s="67">
        <f t="shared" si="1312"/>
        <v>43623</v>
      </c>
      <c r="GF324" s="67">
        <f t="shared" si="1312"/>
        <v>43624</v>
      </c>
      <c r="GG324" s="67">
        <f t="shared" si="1312"/>
        <v>43625</v>
      </c>
      <c r="GH324" s="67">
        <f t="shared" si="1312"/>
        <v>43626</v>
      </c>
      <c r="GI324" s="67">
        <f t="shared" si="1312"/>
        <v>43627</v>
      </c>
      <c r="GJ324" s="67">
        <f t="shared" si="1312"/>
        <v>43628</v>
      </c>
      <c r="GK324" s="67">
        <f t="shared" si="1312"/>
        <v>43629</v>
      </c>
      <c r="GL324" s="67">
        <f t="shared" si="1312"/>
        <v>43630</v>
      </c>
      <c r="GM324" s="67">
        <f t="shared" si="1312"/>
        <v>43631</v>
      </c>
      <c r="GN324" s="67">
        <f t="shared" si="1312"/>
        <v>43632</v>
      </c>
      <c r="GO324" s="67">
        <f t="shared" si="1313"/>
        <v>43633</v>
      </c>
      <c r="GP324" s="67">
        <f t="shared" si="1313"/>
        <v>43634</v>
      </c>
      <c r="GQ324" s="67">
        <f t="shared" si="1313"/>
        <v>43635</v>
      </c>
      <c r="GR324" s="67">
        <f t="shared" si="1313"/>
        <v>43636</v>
      </c>
      <c r="GS324" s="67">
        <f t="shared" si="1313"/>
        <v>43637</v>
      </c>
      <c r="GT324" s="67">
        <f t="shared" si="1313"/>
        <v>43638</v>
      </c>
      <c r="GU324" s="67">
        <f t="shared" si="1313"/>
        <v>43639</v>
      </c>
      <c r="GV324" s="67">
        <f t="shared" si="1313"/>
        <v>43640</v>
      </c>
      <c r="GW324" s="67">
        <f t="shared" si="1313"/>
        <v>43641</v>
      </c>
      <c r="GX324" s="67">
        <f t="shared" si="1313"/>
        <v>43642</v>
      </c>
      <c r="GY324" s="67">
        <f t="shared" si="1313"/>
        <v>43643</v>
      </c>
      <c r="GZ324" s="67">
        <f t="shared" si="1313"/>
        <v>43644</v>
      </c>
      <c r="HA324" s="67">
        <f t="shared" si="1313"/>
        <v>43645</v>
      </c>
      <c r="HB324" s="67">
        <f t="shared" si="1313"/>
        <v>43646</v>
      </c>
      <c r="HC324" s="67">
        <f t="shared" si="1314"/>
        <v>43647</v>
      </c>
      <c r="HD324" s="67">
        <f t="shared" si="1314"/>
        <v>43648</v>
      </c>
      <c r="HE324" s="67">
        <f t="shared" si="1314"/>
        <v>43649</v>
      </c>
      <c r="HF324" s="67">
        <f t="shared" si="1314"/>
        <v>43650</v>
      </c>
      <c r="HG324" s="67">
        <f t="shared" si="1314"/>
        <v>43651</v>
      </c>
      <c r="HH324" s="67">
        <f t="shared" si="1314"/>
        <v>43652</v>
      </c>
      <c r="HI324" s="67">
        <f t="shared" si="1314"/>
        <v>43653</v>
      </c>
      <c r="HJ324" s="67">
        <f t="shared" si="1314"/>
        <v>43654</v>
      </c>
      <c r="HK324" s="67">
        <f t="shared" si="1314"/>
        <v>43655</v>
      </c>
      <c r="HL324" s="67">
        <f t="shared" si="1314"/>
        <v>43656</v>
      </c>
      <c r="HM324" s="67">
        <f t="shared" si="1314"/>
        <v>43657</v>
      </c>
      <c r="HN324" s="67">
        <f t="shared" si="1314"/>
        <v>43658</v>
      </c>
      <c r="HO324" s="67">
        <f t="shared" si="1314"/>
        <v>43659</v>
      </c>
      <c r="HP324" s="67">
        <f t="shared" si="1314"/>
        <v>43660</v>
      </c>
      <c r="HQ324" s="67">
        <f t="shared" si="1314"/>
        <v>43661</v>
      </c>
      <c r="HR324" s="67">
        <f t="shared" si="1314"/>
        <v>43662</v>
      </c>
      <c r="HS324" s="67">
        <f t="shared" si="1315"/>
        <v>43663</v>
      </c>
      <c r="HT324" s="67">
        <f t="shared" si="1315"/>
        <v>43664</v>
      </c>
      <c r="HU324" s="67">
        <f t="shared" si="1315"/>
        <v>43665</v>
      </c>
      <c r="HV324" s="67">
        <f t="shared" si="1315"/>
        <v>43666</v>
      </c>
      <c r="HW324" s="67">
        <f t="shared" si="1315"/>
        <v>43667</v>
      </c>
      <c r="HX324" s="67">
        <f t="shared" si="1315"/>
        <v>43668</v>
      </c>
      <c r="HY324" s="67">
        <f t="shared" si="1315"/>
        <v>43669</v>
      </c>
      <c r="HZ324" s="67">
        <f t="shared" si="1315"/>
        <v>43670</v>
      </c>
      <c r="IA324" s="67">
        <f t="shared" si="1315"/>
        <v>43671</v>
      </c>
      <c r="IB324" s="67">
        <f t="shared" si="1315"/>
        <v>43672</v>
      </c>
      <c r="IC324" s="67">
        <f t="shared" si="1315"/>
        <v>43673</v>
      </c>
      <c r="ID324" s="67">
        <f t="shared" si="1315"/>
        <v>43674</v>
      </c>
      <c r="IE324" s="67">
        <f t="shared" si="1315"/>
        <v>43675</v>
      </c>
      <c r="IF324" s="67">
        <f t="shared" si="1315"/>
        <v>43676</v>
      </c>
      <c r="IG324" s="67">
        <f t="shared" si="1315"/>
        <v>43677</v>
      </c>
      <c r="IH324" s="67">
        <f t="shared" si="1316"/>
        <v>43678</v>
      </c>
      <c r="II324" s="67">
        <f t="shared" si="1316"/>
        <v>43679</v>
      </c>
      <c r="IJ324" s="67">
        <f t="shared" si="1316"/>
        <v>43680</v>
      </c>
      <c r="IK324" s="67">
        <f t="shared" si="1316"/>
        <v>43681</v>
      </c>
      <c r="IL324" s="67">
        <f t="shared" si="1316"/>
        <v>43682</v>
      </c>
      <c r="IM324" s="67">
        <f t="shared" si="1316"/>
        <v>43683</v>
      </c>
      <c r="IN324" s="67">
        <f t="shared" si="1316"/>
        <v>43684</v>
      </c>
      <c r="IO324" s="67">
        <f t="shared" si="1316"/>
        <v>43685</v>
      </c>
      <c r="IP324" s="67">
        <f t="shared" si="1316"/>
        <v>43686</v>
      </c>
      <c r="IQ324" s="67">
        <f t="shared" si="1316"/>
        <v>43687</v>
      </c>
      <c r="IR324" s="67">
        <f t="shared" si="1316"/>
        <v>43688</v>
      </c>
      <c r="IS324" s="67">
        <f t="shared" si="1316"/>
        <v>43689</v>
      </c>
      <c r="IT324" s="67">
        <f t="shared" si="1316"/>
        <v>43690</v>
      </c>
      <c r="IU324" s="67">
        <f t="shared" si="1316"/>
        <v>43691</v>
      </c>
      <c r="IV324" s="67">
        <f t="shared" si="1316"/>
        <v>43692</v>
      </c>
      <c r="IW324" s="67">
        <f t="shared" si="1316"/>
        <v>43693</v>
      </c>
      <c r="IX324" s="67">
        <f t="shared" si="1317"/>
        <v>43694</v>
      </c>
      <c r="IY324" s="67">
        <f t="shared" si="1317"/>
        <v>43695</v>
      </c>
      <c r="IZ324" s="67">
        <f t="shared" si="1317"/>
        <v>43696</v>
      </c>
      <c r="JA324" s="67">
        <f t="shared" si="1317"/>
        <v>43697</v>
      </c>
      <c r="JB324" s="67">
        <f t="shared" si="1317"/>
        <v>43698</v>
      </c>
      <c r="JC324" s="67">
        <f t="shared" si="1317"/>
        <v>43699</v>
      </c>
      <c r="JD324" s="67">
        <f t="shared" si="1317"/>
        <v>43700</v>
      </c>
      <c r="JE324" s="67">
        <f t="shared" si="1317"/>
        <v>43701</v>
      </c>
      <c r="JF324" s="67">
        <f t="shared" si="1317"/>
        <v>43702</v>
      </c>
      <c r="JG324" s="67">
        <f t="shared" si="1317"/>
        <v>43703</v>
      </c>
      <c r="JH324" s="67">
        <f t="shared" si="1317"/>
        <v>43704</v>
      </c>
      <c r="JI324" s="67">
        <f t="shared" si="1317"/>
        <v>43705</v>
      </c>
      <c r="JJ324" s="67">
        <f t="shared" si="1317"/>
        <v>43706</v>
      </c>
      <c r="JK324" s="67">
        <f t="shared" si="1317"/>
        <v>43707</v>
      </c>
      <c r="JL324" s="67">
        <f t="shared" si="1317"/>
        <v>43708</v>
      </c>
      <c r="JM324" s="67">
        <f t="shared" si="1318"/>
        <v>43709</v>
      </c>
      <c r="JN324" s="67">
        <f t="shared" si="1318"/>
        <v>43710</v>
      </c>
      <c r="JO324" s="67">
        <f t="shared" si="1318"/>
        <v>43711</v>
      </c>
      <c r="JP324" s="67">
        <f t="shared" si="1318"/>
        <v>43712</v>
      </c>
      <c r="JQ324" s="67">
        <f t="shared" si="1318"/>
        <v>43713</v>
      </c>
      <c r="JR324" s="67">
        <f t="shared" si="1318"/>
        <v>43714</v>
      </c>
      <c r="JS324" s="67">
        <f t="shared" si="1318"/>
        <v>43715</v>
      </c>
      <c r="JT324" s="67">
        <f t="shared" si="1318"/>
        <v>43716</v>
      </c>
      <c r="JU324" s="67">
        <f t="shared" si="1318"/>
        <v>43717</v>
      </c>
      <c r="JV324" s="67">
        <f t="shared" si="1318"/>
        <v>43718</v>
      </c>
      <c r="JW324" s="67">
        <f t="shared" si="1318"/>
        <v>43719</v>
      </c>
      <c r="JX324" s="67">
        <f t="shared" si="1318"/>
        <v>43720</v>
      </c>
      <c r="JY324" s="67">
        <f t="shared" si="1318"/>
        <v>43721</v>
      </c>
      <c r="JZ324" s="67">
        <f t="shared" si="1318"/>
        <v>43722</v>
      </c>
      <c r="KA324" s="67">
        <f t="shared" si="1318"/>
        <v>43723</v>
      </c>
      <c r="KB324" s="67">
        <f t="shared" si="1318"/>
        <v>43724</v>
      </c>
      <c r="KC324" s="67">
        <f t="shared" si="1319"/>
        <v>43725</v>
      </c>
      <c r="KD324" s="67">
        <f t="shared" si="1319"/>
        <v>43726</v>
      </c>
      <c r="KE324" s="67">
        <f t="shared" si="1319"/>
        <v>43727</v>
      </c>
      <c r="KF324" s="67">
        <f t="shared" si="1319"/>
        <v>43728</v>
      </c>
      <c r="KG324" s="67">
        <f t="shared" si="1319"/>
        <v>43729</v>
      </c>
      <c r="KH324" s="67">
        <f t="shared" si="1319"/>
        <v>43730</v>
      </c>
      <c r="KI324" s="67">
        <f t="shared" si="1319"/>
        <v>43731</v>
      </c>
      <c r="KJ324" s="67">
        <f t="shared" si="1319"/>
        <v>43732</v>
      </c>
      <c r="KK324" s="67">
        <f t="shared" si="1319"/>
        <v>43733</v>
      </c>
      <c r="KL324" s="67">
        <f t="shared" si="1319"/>
        <v>43734</v>
      </c>
      <c r="KM324" s="67">
        <f t="shared" si="1319"/>
        <v>43735</v>
      </c>
      <c r="KN324" s="67">
        <f t="shared" si="1319"/>
        <v>43736</v>
      </c>
      <c r="KO324" s="67">
        <f t="shared" si="1319"/>
        <v>43737</v>
      </c>
      <c r="KP324" s="67">
        <f t="shared" si="1319"/>
        <v>43738</v>
      </c>
      <c r="KQ324" s="67">
        <f t="shared" si="1320"/>
        <v>43739</v>
      </c>
      <c r="KR324" s="67">
        <f t="shared" si="1320"/>
        <v>43740</v>
      </c>
      <c r="KS324" s="67">
        <f t="shared" si="1320"/>
        <v>43741</v>
      </c>
      <c r="KT324" s="67">
        <f t="shared" si="1320"/>
        <v>43742</v>
      </c>
      <c r="KU324" s="67">
        <f t="shared" si="1320"/>
        <v>43743</v>
      </c>
      <c r="KV324" s="67">
        <f t="shared" si="1320"/>
        <v>43744</v>
      </c>
      <c r="KW324" s="67">
        <f t="shared" si="1320"/>
        <v>43745</v>
      </c>
      <c r="KX324" s="67">
        <f t="shared" si="1320"/>
        <v>43746</v>
      </c>
      <c r="KY324" s="67">
        <f t="shared" si="1320"/>
        <v>43747</v>
      </c>
      <c r="KZ324" s="67">
        <f t="shared" si="1320"/>
        <v>43748</v>
      </c>
      <c r="LA324" s="67">
        <f t="shared" si="1320"/>
        <v>43749</v>
      </c>
      <c r="LB324" s="67">
        <f t="shared" si="1320"/>
        <v>43750</v>
      </c>
      <c r="LC324" s="67">
        <f t="shared" si="1320"/>
        <v>43751</v>
      </c>
      <c r="LD324" s="67">
        <f t="shared" si="1320"/>
        <v>43752</v>
      </c>
      <c r="LE324" s="67">
        <f t="shared" si="1320"/>
        <v>43753</v>
      </c>
      <c r="LF324" s="67">
        <f t="shared" si="1320"/>
        <v>43754</v>
      </c>
      <c r="LG324" s="67">
        <f t="shared" si="1321"/>
        <v>43755</v>
      </c>
      <c r="LH324" s="67">
        <f t="shared" si="1321"/>
        <v>43756</v>
      </c>
      <c r="LI324" s="67">
        <f t="shared" si="1321"/>
        <v>43757</v>
      </c>
      <c r="LJ324" s="67">
        <f t="shared" si="1321"/>
        <v>43758</v>
      </c>
      <c r="LK324" s="67">
        <f t="shared" si="1321"/>
        <v>43759</v>
      </c>
      <c r="LL324" s="67">
        <f t="shared" si="1321"/>
        <v>43760</v>
      </c>
      <c r="LM324" s="67">
        <f t="shared" si="1321"/>
        <v>43761</v>
      </c>
      <c r="LN324" s="67">
        <f t="shared" si="1321"/>
        <v>43762</v>
      </c>
      <c r="LO324" s="67">
        <f t="shared" si="1321"/>
        <v>43763</v>
      </c>
      <c r="LP324" s="67">
        <f t="shared" si="1321"/>
        <v>43764</v>
      </c>
      <c r="LQ324" s="67">
        <f t="shared" si="1321"/>
        <v>43765</v>
      </c>
      <c r="LR324" s="67">
        <f t="shared" si="1321"/>
        <v>43766</v>
      </c>
      <c r="LS324" s="67">
        <f t="shared" si="1321"/>
        <v>43767</v>
      </c>
      <c r="LT324" s="67">
        <f t="shared" si="1321"/>
        <v>43768</v>
      </c>
      <c r="LU324" s="67">
        <f t="shared" si="1321"/>
        <v>43769</v>
      </c>
      <c r="LV324" s="67">
        <f t="shared" si="1322"/>
        <v>43770</v>
      </c>
      <c r="LW324" s="67">
        <f t="shared" si="1322"/>
        <v>43771</v>
      </c>
      <c r="LX324" s="67">
        <f t="shared" si="1322"/>
        <v>43772</v>
      </c>
      <c r="LY324" s="67">
        <f t="shared" si="1322"/>
        <v>43773</v>
      </c>
      <c r="LZ324" s="67">
        <f t="shared" si="1322"/>
        <v>43774</v>
      </c>
      <c r="MA324" s="67">
        <f t="shared" si="1322"/>
        <v>43775</v>
      </c>
      <c r="MB324" s="67">
        <f t="shared" si="1322"/>
        <v>43776</v>
      </c>
      <c r="MC324" s="67">
        <f t="shared" si="1322"/>
        <v>43777</v>
      </c>
      <c r="MD324" s="67">
        <f t="shared" si="1322"/>
        <v>43778</v>
      </c>
      <c r="ME324" s="67">
        <f t="shared" si="1322"/>
        <v>43779</v>
      </c>
      <c r="MF324" s="67">
        <f t="shared" si="1322"/>
        <v>43780</v>
      </c>
      <c r="MG324" s="67">
        <f t="shared" si="1322"/>
        <v>43781</v>
      </c>
      <c r="MH324" s="67">
        <f t="shared" si="1322"/>
        <v>43782</v>
      </c>
      <c r="MI324" s="67">
        <f t="shared" si="1322"/>
        <v>43783</v>
      </c>
      <c r="MJ324" s="67">
        <f t="shared" si="1322"/>
        <v>43784</v>
      </c>
      <c r="MK324" s="67">
        <f t="shared" si="1322"/>
        <v>43785</v>
      </c>
      <c r="ML324" s="67">
        <f t="shared" si="1323"/>
        <v>43786</v>
      </c>
      <c r="MM324" s="67">
        <f t="shared" si="1323"/>
        <v>43787</v>
      </c>
      <c r="MN324" s="67">
        <f t="shared" si="1323"/>
        <v>43788</v>
      </c>
      <c r="MO324" s="67">
        <f t="shared" si="1323"/>
        <v>43789</v>
      </c>
      <c r="MP324" s="67">
        <f t="shared" si="1323"/>
        <v>43790</v>
      </c>
      <c r="MQ324" s="67">
        <f t="shared" si="1323"/>
        <v>43791</v>
      </c>
      <c r="MR324" s="67">
        <f t="shared" si="1323"/>
        <v>43792</v>
      </c>
      <c r="MS324" s="67">
        <f t="shared" si="1323"/>
        <v>43793</v>
      </c>
      <c r="MT324" s="67">
        <f t="shared" si="1323"/>
        <v>43794</v>
      </c>
      <c r="MU324" s="67">
        <f t="shared" si="1323"/>
        <v>43795</v>
      </c>
      <c r="MV324" s="67">
        <f t="shared" si="1323"/>
        <v>43796</v>
      </c>
      <c r="MW324" s="67">
        <f t="shared" si="1323"/>
        <v>43797</v>
      </c>
      <c r="MX324" s="67">
        <f t="shared" si="1323"/>
        <v>43798</v>
      </c>
      <c r="MY324" s="67">
        <f t="shared" si="1323"/>
        <v>43799</v>
      </c>
      <c r="MZ324" s="67">
        <f t="shared" si="1324"/>
        <v>43800</v>
      </c>
      <c r="NA324" s="67">
        <f t="shared" si="1324"/>
        <v>43801</v>
      </c>
      <c r="NB324" s="67">
        <f t="shared" si="1324"/>
        <v>43802</v>
      </c>
      <c r="NC324" s="67">
        <f t="shared" si="1324"/>
        <v>43803</v>
      </c>
      <c r="ND324" s="67">
        <f t="shared" si="1324"/>
        <v>43804</v>
      </c>
      <c r="NE324" s="67">
        <f t="shared" si="1324"/>
        <v>43805</v>
      </c>
      <c r="NF324" s="67">
        <f t="shared" si="1324"/>
        <v>43806</v>
      </c>
      <c r="NG324" s="67">
        <f t="shared" si="1324"/>
        <v>43807</v>
      </c>
      <c r="NH324" s="67">
        <f t="shared" si="1324"/>
        <v>43808</v>
      </c>
      <c r="NI324" s="67">
        <f t="shared" si="1324"/>
        <v>43809</v>
      </c>
      <c r="NJ324" s="67">
        <f t="shared" si="1324"/>
        <v>43810</v>
      </c>
      <c r="NK324" s="67">
        <f t="shared" si="1324"/>
        <v>43811</v>
      </c>
      <c r="NL324" s="67">
        <f t="shared" si="1324"/>
        <v>43812</v>
      </c>
      <c r="NM324" s="67">
        <f t="shared" si="1324"/>
        <v>43813</v>
      </c>
      <c r="NN324" s="67">
        <f t="shared" si="1324"/>
        <v>43814</v>
      </c>
      <c r="NO324" s="67">
        <f t="shared" si="1324"/>
        <v>43815</v>
      </c>
      <c r="NP324" s="67">
        <f t="shared" si="1325"/>
        <v>43816</v>
      </c>
      <c r="NQ324" s="67">
        <f t="shared" si="1325"/>
        <v>43817</v>
      </c>
      <c r="NR324" s="67">
        <f t="shared" si="1325"/>
        <v>43818</v>
      </c>
      <c r="NS324" s="67">
        <f t="shared" si="1325"/>
        <v>43819</v>
      </c>
      <c r="NT324" s="67">
        <f t="shared" si="1325"/>
        <v>43820</v>
      </c>
      <c r="NU324" s="67">
        <f t="shared" si="1325"/>
        <v>43821</v>
      </c>
      <c r="NV324" s="67">
        <f t="shared" si="1325"/>
        <v>43822</v>
      </c>
      <c r="NW324" s="67">
        <f t="shared" si="1325"/>
        <v>43823</v>
      </c>
      <c r="NX324" s="67">
        <f t="shared" si="1325"/>
        <v>43824</v>
      </c>
      <c r="NY324" s="67">
        <f t="shared" si="1325"/>
        <v>43825</v>
      </c>
      <c r="NZ324" s="67">
        <f t="shared" si="1325"/>
        <v>43826</v>
      </c>
      <c r="OA324" s="67">
        <f t="shared" si="1325"/>
        <v>43827</v>
      </c>
      <c r="OB324" s="67">
        <f t="shared" si="1325"/>
        <v>43828</v>
      </c>
      <c r="OC324" s="67">
        <f t="shared" si="1325"/>
        <v>43829</v>
      </c>
      <c r="OD324" s="67">
        <f t="shared" si="1325"/>
        <v>43830</v>
      </c>
      <c r="OE324" s="178"/>
      <c r="OF324" s="28"/>
      <c r="OG324" s="28"/>
      <c r="OH324" s="29"/>
      <c r="OI324" s="29"/>
      <c r="OJ324" s="93"/>
      <c r="OK324" s="29"/>
      <c r="OL324" s="29"/>
      <c r="OM324" s="29"/>
      <c r="ON324" s="29"/>
      <c r="OO324" s="28"/>
      <c r="OP324" s="29"/>
      <c r="OQ324" s="28"/>
      <c r="OR324" s="29"/>
      <c r="OS324" s="28"/>
      <c r="OT324" s="29"/>
      <c r="OU324" s="28"/>
      <c r="OV324" s="29"/>
      <c r="OW324" s="28"/>
      <c r="OX324" s="29"/>
      <c r="OY324" s="178"/>
    </row>
    <row r="325" spans="1:415" s="63" customFormat="1" ht="12.75" hidden="1" outlineLevel="2" x14ac:dyDescent="0.2">
      <c r="A325" s="143"/>
      <c r="B325" s="141"/>
      <c r="C325" s="142"/>
      <c r="D325" s="79"/>
      <c r="E325" s="79"/>
      <c r="F325" s="235"/>
      <c r="G325" s="69"/>
      <c r="H325" s="87"/>
      <c r="I325" s="95" t="s">
        <v>88</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02"/>
        <v>43466</v>
      </c>
      <c r="AE325" s="67">
        <f t="shared" si="1302"/>
        <v>43467</v>
      </c>
      <c r="AF325" s="67">
        <f t="shared" si="1302"/>
        <v>43468</v>
      </c>
      <c r="AG325" s="67">
        <f t="shared" si="1302"/>
        <v>43469</v>
      </c>
      <c r="AH325" s="67">
        <f t="shared" si="1302"/>
        <v>43470</v>
      </c>
      <c r="AI325" s="67">
        <f t="shared" si="1302"/>
        <v>43471</v>
      </c>
      <c r="AJ325" s="67">
        <f t="shared" si="1302"/>
        <v>43472</v>
      </c>
      <c r="AK325" s="67">
        <f t="shared" si="1302"/>
        <v>43473</v>
      </c>
      <c r="AL325" s="67">
        <f t="shared" si="1302"/>
        <v>43474</v>
      </c>
      <c r="AM325" s="67">
        <f t="shared" si="1302"/>
        <v>43475</v>
      </c>
      <c r="AN325" s="67">
        <f t="shared" si="1302"/>
        <v>43476</v>
      </c>
      <c r="AO325" s="67">
        <f t="shared" si="1302"/>
        <v>43477</v>
      </c>
      <c r="AP325" s="67">
        <f t="shared" si="1302"/>
        <v>43478</v>
      </c>
      <c r="AQ325" s="67">
        <f t="shared" si="1302"/>
        <v>43479</v>
      </c>
      <c r="AR325" s="67">
        <f t="shared" si="1302"/>
        <v>43480</v>
      </c>
      <c r="AS325" s="67">
        <f t="shared" si="1302"/>
        <v>43481</v>
      </c>
      <c r="AT325" s="67">
        <f t="shared" si="1303"/>
        <v>43482</v>
      </c>
      <c r="AU325" s="67">
        <f t="shared" si="1303"/>
        <v>43483</v>
      </c>
      <c r="AV325" s="67">
        <f t="shared" si="1303"/>
        <v>43484</v>
      </c>
      <c r="AW325" s="67">
        <f t="shared" si="1303"/>
        <v>43485</v>
      </c>
      <c r="AX325" s="67">
        <f t="shared" si="1303"/>
        <v>43486</v>
      </c>
      <c r="AY325" s="67">
        <f t="shared" si="1303"/>
        <v>43487</v>
      </c>
      <c r="AZ325" s="67">
        <f t="shared" si="1303"/>
        <v>43488</v>
      </c>
      <c r="BA325" s="67">
        <f t="shared" si="1303"/>
        <v>43489</v>
      </c>
      <c r="BB325" s="67">
        <f t="shared" si="1303"/>
        <v>43490</v>
      </c>
      <c r="BC325" s="67">
        <f t="shared" si="1303"/>
        <v>43491</v>
      </c>
      <c r="BD325" s="67">
        <f t="shared" si="1303"/>
        <v>43492</v>
      </c>
      <c r="BE325" s="67">
        <f t="shared" si="1303"/>
        <v>43493</v>
      </c>
      <c r="BF325" s="67">
        <f t="shared" si="1303"/>
        <v>43494</v>
      </c>
      <c r="BG325" s="67">
        <f t="shared" si="1303"/>
        <v>43495</v>
      </c>
      <c r="BH325" s="67">
        <f t="shared" si="1303"/>
        <v>43496</v>
      </c>
      <c r="BI325" s="67">
        <f t="shared" si="1304"/>
        <v>43497</v>
      </c>
      <c r="BJ325" s="67">
        <f t="shared" si="1304"/>
        <v>43498</v>
      </c>
      <c r="BK325" s="67">
        <f t="shared" si="1304"/>
        <v>43499</v>
      </c>
      <c r="BL325" s="67">
        <f t="shared" si="1304"/>
        <v>43500</v>
      </c>
      <c r="BM325" s="67">
        <f t="shared" si="1304"/>
        <v>43501</v>
      </c>
      <c r="BN325" s="67">
        <f t="shared" si="1304"/>
        <v>43502</v>
      </c>
      <c r="BO325" s="67">
        <f t="shared" si="1304"/>
        <v>43503</v>
      </c>
      <c r="BP325" s="67">
        <f t="shared" si="1304"/>
        <v>43504</v>
      </c>
      <c r="BQ325" s="67">
        <f t="shared" si="1304"/>
        <v>43505</v>
      </c>
      <c r="BR325" s="67">
        <f t="shared" si="1304"/>
        <v>43506</v>
      </c>
      <c r="BS325" s="67">
        <f t="shared" si="1304"/>
        <v>43507</v>
      </c>
      <c r="BT325" s="67">
        <f t="shared" si="1304"/>
        <v>43508</v>
      </c>
      <c r="BU325" s="67">
        <f t="shared" si="1304"/>
        <v>43509</v>
      </c>
      <c r="BV325" s="67">
        <f t="shared" si="1304"/>
        <v>43510</v>
      </c>
      <c r="BW325" s="67">
        <f t="shared" si="1304"/>
        <v>43511</v>
      </c>
      <c r="BX325" s="67">
        <f t="shared" si="1304"/>
        <v>43512</v>
      </c>
      <c r="BY325" s="67">
        <f t="shared" si="1305"/>
        <v>43513</v>
      </c>
      <c r="BZ325" s="67">
        <f t="shared" si="1305"/>
        <v>43514</v>
      </c>
      <c r="CA325" s="67">
        <f t="shared" si="1305"/>
        <v>43515</v>
      </c>
      <c r="CB325" s="67">
        <f t="shared" si="1305"/>
        <v>43516</v>
      </c>
      <c r="CC325" s="67">
        <f t="shared" si="1305"/>
        <v>43517</v>
      </c>
      <c r="CD325" s="67">
        <f t="shared" si="1305"/>
        <v>43518</v>
      </c>
      <c r="CE325" s="67">
        <f t="shared" si="1305"/>
        <v>43519</v>
      </c>
      <c r="CF325" s="67">
        <f t="shared" si="1305"/>
        <v>43520</v>
      </c>
      <c r="CG325" s="67">
        <f t="shared" si="1305"/>
        <v>43521</v>
      </c>
      <c r="CH325" s="67">
        <f t="shared" si="1305"/>
        <v>43522</v>
      </c>
      <c r="CI325" s="67">
        <f t="shared" si="1305"/>
        <v>43523</v>
      </c>
      <c r="CJ325" s="67">
        <f t="shared" si="1305"/>
        <v>43524</v>
      </c>
      <c r="CK325" s="67">
        <f t="shared" si="1306"/>
        <v>43525</v>
      </c>
      <c r="CL325" s="67">
        <f t="shared" si="1306"/>
        <v>43526</v>
      </c>
      <c r="CM325" s="67">
        <f t="shared" si="1306"/>
        <v>43527</v>
      </c>
      <c r="CN325" s="67">
        <f t="shared" si="1306"/>
        <v>43528</v>
      </c>
      <c r="CO325" s="67">
        <f t="shared" si="1306"/>
        <v>43529</v>
      </c>
      <c r="CP325" s="67">
        <f t="shared" si="1306"/>
        <v>43530</v>
      </c>
      <c r="CQ325" s="67">
        <f t="shared" si="1306"/>
        <v>43531</v>
      </c>
      <c r="CR325" s="67">
        <f t="shared" si="1306"/>
        <v>43532</v>
      </c>
      <c r="CS325" s="67">
        <f t="shared" si="1306"/>
        <v>43533</v>
      </c>
      <c r="CT325" s="67">
        <f t="shared" si="1306"/>
        <v>43534</v>
      </c>
      <c r="CU325" s="67">
        <f t="shared" si="1306"/>
        <v>43535</v>
      </c>
      <c r="CV325" s="67">
        <f t="shared" si="1306"/>
        <v>43536</v>
      </c>
      <c r="CW325" s="67">
        <f t="shared" si="1306"/>
        <v>43537</v>
      </c>
      <c r="CX325" s="67">
        <f t="shared" si="1306"/>
        <v>43538</v>
      </c>
      <c r="CY325" s="67">
        <f t="shared" si="1306"/>
        <v>43539</v>
      </c>
      <c r="CZ325" s="67">
        <f t="shared" si="1306"/>
        <v>43540</v>
      </c>
      <c r="DA325" s="67">
        <f t="shared" si="1307"/>
        <v>43541</v>
      </c>
      <c r="DB325" s="67">
        <f t="shared" si="1307"/>
        <v>43542</v>
      </c>
      <c r="DC325" s="67">
        <f t="shared" si="1307"/>
        <v>43543</v>
      </c>
      <c r="DD325" s="67">
        <f t="shared" si="1307"/>
        <v>43544</v>
      </c>
      <c r="DE325" s="67">
        <f t="shared" si="1307"/>
        <v>43545</v>
      </c>
      <c r="DF325" s="67">
        <f t="shared" si="1307"/>
        <v>43546</v>
      </c>
      <c r="DG325" s="67">
        <f t="shared" si="1307"/>
        <v>43547</v>
      </c>
      <c r="DH325" s="67">
        <f t="shared" si="1307"/>
        <v>43548</v>
      </c>
      <c r="DI325" s="67">
        <f t="shared" si="1307"/>
        <v>43549</v>
      </c>
      <c r="DJ325" s="67">
        <f t="shared" si="1307"/>
        <v>43550</v>
      </c>
      <c r="DK325" s="67">
        <f t="shared" si="1307"/>
        <v>43551</v>
      </c>
      <c r="DL325" s="67">
        <f t="shared" si="1307"/>
        <v>43552</v>
      </c>
      <c r="DM325" s="67">
        <f t="shared" si="1307"/>
        <v>43553</v>
      </c>
      <c r="DN325" s="67">
        <f t="shared" si="1307"/>
        <v>43554</v>
      </c>
      <c r="DO325" s="67">
        <f t="shared" si="1307"/>
        <v>43555</v>
      </c>
      <c r="DP325" s="67">
        <f t="shared" si="1308"/>
        <v>43556</v>
      </c>
      <c r="DQ325" s="67">
        <f t="shared" si="1308"/>
        <v>43557</v>
      </c>
      <c r="DR325" s="67">
        <f t="shared" si="1308"/>
        <v>43558</v>
      </c>
      <c r="DS325" s="67">
        <f t="shared" si="1308"/>
        <v>43559</v>
      </c>
      <c r="DT325" s="67">
        <f t="shared" si="1308"/>
        <v>43560</v>
      </c>
      <c r="DU325" s="67">
        <f t="shared" si="1308"/>
        <v>43561</v>
      </c>
      <c r="DV325" s="67">
        <f t="shared" si="1308"/>
        <v>43562</v>
      </c>
      <c r="DW325" s="67">
        <f t="shared" si="1308"/>
        <v>43563</v>
      </c>
      <c r="DX325" s="67">
        <f t="shared" si="1308"/>
        <v>43564</v>
      </c>
      <c r="DY325" s="67">
        <f t="shared" si="1308"/>
        <v>43565</v>
      </c>
      <c r="DZ325" s="67">
        <f t="shared" si="1308"/>
        <v>43566</v>
      </c>
      <c r="EA325" s="67">
        <f t="shared" si="1308"/>
        <v>43567</v>
      </c>
      <c r="EB325" s="67">
        <f t="shared" si="1308"/>
        <v>43568</v>
      </c>
      <c r="EC325" s="67">
        <f t="shared" si="1308"/>
        <v>43569</v>
      </c>
      <c r="ED325" s="67">
        <f t="shared" si="1308"/>
        <v>43570</v>
      </c>
      <c r="EE325" s="67">
        <f t="shared" si="1308"/>
        <v>43571</v>
      </c>
      <c r="EF325" s="67">
        <f t="shared" si="1309"/>
        <v>43572</v>
      </c>
      <c r="EG325" s="67">
        <f t="shared" si="1309"/>
        <v>43573</v>
      </c>
      <c r="EH325" s="67">
        <f t="shared" si="1309"/>
        <v>43574</v>
      </c>
      <c r="EI325" s="67">
        <f t="shared" si="1309"/>
        <v>43575</v>
      </c>
      <c r="EJ325" s="67">
        <f t="shared" si="1309"/>
        <v>43576</v>
      </c>
      <c r="EK325" s="67">
        <f t="shared" si="1309"/>
        <v>43577</v>
      </c>
      <c r="EL325" s="67">
        <f t="shared" si="1309"/>
        <v>43578</v>
      </c>
      <c r="EM325" s="67">
        <f t="shared" si="1309"/>
        <v>43579</v>
      </c>
      <c r="EN325" s="67">
        <f t="shared" si="1309"/>
        <v>43580</v>
      </c>
      <c r="EO325" s="67">
        <f t="shared" si="1309"/>
        <v>43581</v>
      </c>
      <c r="EP325" s="67">
        <f t="shared" si="1309"/>
        <v>43582</v>
      </c>
      <c r="EQ325" s="67">
        <f t="shared" si="1309"/>
        <v>43583</v>
      </c>
      <c r="ER325" s="67">
        <f t="shared" si="1309"/>
        <v>43584</v>
      </c>
      <c r="ES325" s="67">
        <f t="shared" si="1309"/>
        <v>43585</v>
      </c>
      <c r="ET325" s="67">
        <f t="shared" si="1310"/>
        <v>43586</v>
      </c>
      <c r="EU325" s="67">
        <f t="shared" si="1310"/>
        <v>43587</v>
      </c>
      <c r="EV325" s="67">
        <f t="shared" si="1310"/>
        <v>43588</v>
      </c>
      <c r="EW325" s="67">
        <f t="shared" si="1310"/>
        <v>43589</v>
      </c>
      <c r="EX325" s="67">
        <f t="shared" si="1310"/>
        <v>43590</v>
      </c>
      <c r="EY325" s="67">
        <f t="shared" si="1310"/>
        <v>43591</v>
      </c>
      <c r="EZ325" s="67">
        <f t="shared" si="1310"/>
        <v>43592</v>
      </c>
      <c r="FA325" s="67">
        <f t="shared" si="1310"/>
        <v>43593</v>
      </c>
      <c r="FB325" s="67">
        <f t="shared" si="1310"/>
        <v>43594</v>
      </c>
      <c r="FC325" s="67">
        <f t="shared" si="1310"/>
        <v>43595</v>
      </c>
      <c r="FD325" s="67">
        <f t="shared" si="1310"/>
        <v>43596</v>
      </c>
      <c r="FE325" s="67">
        <f t="shared" si="1310"/>
        <v>43597</v>
      </c>
      <c r="FF325" s="67">
        <f t="shared" si="1310"/>
        <v>43598</v>
      </c>
      <c r="FG325" s="67">
        <f t="shared" si="1310"/>
        <v>43599</v>
      </c>
      <c r="FH325" s="67">
        <f t="shared" si="1310"/>
        <v>43600</v>
      </c>
      <c r="FI325" s="67">
        <f t="shared" si="1310"/>
        <v>43601</v>
      </c>
      <c r="FJ325" s="67">
        <f t="shared" si="1311"/>
        <v>43602</v>
      </c>
      <c r="FK325" s="67">
        <f t="shared" si="1311"/>
        <v>43603</v>
      </c>
      <c r="FL325" s="67">
        <f t="shared" si="1311"/>
        <v>43604</v>
      </c>
      <c r="FM325" s="67">
        <f t="shared" si="1311"/>
        <v>43605</v>
      </c>
      <c r="FN325" s="67">
        <f t="shared" si="1311"/>
        <v>43606</v>
      </c>
      <c r="FO325" s="67">
        <f t="shared" si="1311"/>
        <v>43607</v>
      </c>
      <c r="FP325" s="67">
        <f t="shared" si="1311"/>
        <v>43608</v>
      </c>
      <c r="FQ325" s="67">
        <f t="shared" si="1311"/>
        <v>43609</v>
      </c>
      <c r="FR325" s="67">
        <f t="shared" si="1311"/>
        <v>43610</v>
      </c>
      <c r="FS325" s="67">
        <f t="shared" si="1311"/>
        <v>43611</v>
      </c>
      <c r="FT325" s="67">
        <f t="shared" si="1311"/>
        <v>43612</v>
      </c>
      <c r="FU325" s="67">
        <f t="shared" si="1311"/>
        <v>43613</v>
      </c>
      <c r="FV325" s="67">
        <f t="shared" si="1311"/>
        <v>43614</v>
      </c>
      <c r="FW325" s="67">
        <f t="shared" si="1311"/>
        <v>43615</v>
      </c>
      <c r="FX325" s="67">
        <f t="shared" si="1311"/>
        <v>43616</v>
      </c>
      <c r="FY325" s="67">
        <f t="shared" si="1312"/>
        <v>43617</v>
      </c>
      <c r="FZ325" s="67">
        <f t="shared" si="1312"/>
        <v>43618</v>
      </c>
      <c r="GA325" s="67">
        <f t="shared" si="1312"/>
        <v>43619</v>
      </c>
      <c r="GB325" s="67">
        <f t="shared" si="1312"/>
        <v>43620</v>
      </c>
      <c r="GC325" s="67">
        <f t="shared" si="1312"/>
        <v>43621</v>
      </c>
      <c r="GD325" s="67">
        <f t="shared" si="1312"/>
        <v>43622</v>
      </c>
      <c r="GE325" s="67">
        <f t="shared" si="1312"/>
        <v>43623</v>
      </c>
      <c r="GF325" s="67">
        <f t="shared" si="1312"/>
        <v>43624</v>
      </c>
      <c r="GG325" s="67">
        <f t="shared" si="1312"/>
        <v>43625</v>
      </c>
      <c r="GH325" s="67">
        <f t="shared" si="1312"/>
        <v>43626</v>
      </c>
      <c r="GI325" s="67">
        <f t="shared" si="1312"/>
        <v>43627</v>
      </c>
      <c r="GJ325" s="67">
        <f t="shared" si="1312"/>
        <v>43628</v>
      </c>
      <c r="GK325" s="67">
        <f t="shared" si="1312"/>
        <v>43629</v>
      </c>
      <c r="GL325" s="67">
        <f t="shared" si="1312"/>
        <v>43630</v>
      </c>
      <c r="GM325" s="67">
        <f t="shared" si="1312"/>
        <v>43631</v>
      </c>
      <c r="GN325" s="67">
        <f t="shared" si="1312"/>
        <v>43632</v>
      </c>
      <c r="GO325" s="67">
        <f t="shared" si="1313"/>
        <v>43633</v>
      </c>
      <c r="GP325" s="67">
        <f t="shared" si="1313"/>
        <v>43634</v>
      </c>
      <c r="GQ325" s="67">
        <f t="shared" si="1313"/>
        <v>43635</v>
      </c>
      <c r="GR325" s="67">
        <f t="shared" si="1313"/>
        <v>43636</v>
      </c>
      <c r="GS325" s="67">
        <f t="shared" si="1313"/>
        <v>43637</v>
      </c>
      <c r="GT325" s="67">
        <f t="shared" si="1313"/>
        <v>43638</v>
      </c>
      <c r="GU325" s="67">
        <f t="shared" si="1313"/>
        <v>43639</v>
      </c>
      <c r="GV325" s="67">
        <f t="shared" si="1313"/>
        <v>43640</v>
      </c>
      <c r="GW325" s="67">
        <f t="shared" si="1313"/>
        <v>43641</v>
      </c>
      <c r="GX325" s="67">
        <f t="shared" si="1313"/>
        <v>43642</v>
      </c>
      <c r="GY325" s="67">
        <f t="shared" si="1313"/>
        <v>43643</v>
      </c>
      <c r="GZ325" s="67">
        <f t="shared" si="1313"/>
        <v>43644</v>
      </c>
      <c r="HA325" s="67">
        <f t="shared" si="1313"/>
        <v>43645</v>
      </c>
      <c r="HB325" s="67">
        <f t="shared" si="1313"/>
        <v>43646</v>
      </c>
      <c r="HC325" s="67">
        <f t="shared" si="1314"/>
        <v>43647</v>
      </c>
      <c r="HD325" s="67">
        <f t="shared" si="1314"/>
        <v>43648</v>
      </c>
      <c r="HE325" s="67">
        <f t="shared" si="1314"/>
        <v>43649</v>
      </c>
      <c r="HF325" s="67">
        <f t="shared" si="1314"/>
        <v>43650</v>
      </c>
      <c r="HG325" s="67">
        <f t="shared" si="1314"/>
        <v>43651</v>
      </c>
      <c r="HH325" s="67">
        <f t="shared" si="1314"/>
        <v>43652</v>
      </c>
      <c r="HI325" s="67">
        <f t="shared" si="1314"/>
        <v>43653</v>
      </c>
      <c r="HJ325" s="67">
        <f t="shared" si="1314"/>
        <v>43654</v>
      </c>
      <c r="HK325" s="67">
        <f t="shared" si="1314"/>
        <v>43655</v>
      </c>
      <c r="HL325" s="67">
        <f t="shared" si="1314"/>
        <v>43656</v>
      </c>
      <c r="HM325" s="67">
        <f t="shared" si="1314"/>
        <v>43657</v>
      </c>
      <c r="HN325" s="67">
        <f t="shared" si="1314"/>
        <v>43658</v>
      </c>
      <c r="HO325" s="67">
        <f t="shared" si="1314"/>
        <v>43659</v>
      </c>
      <c r="HP325" s="67">
        <f t="shared" si="1314"/>
        <v>43660</v>
      </c>
      <c r="HQ325" s="67">
        <f t="shared" si="1314"/>
        <v>43661</v>
      </c>
      <c r="HR325" s="67">
        <f t="shared" si="1314"/>
        <v>43662</v>
      </c>
      <c r="HS325" s="67">
        <f t="shared" si="1315"/>
        <v>43663</v>
      </c>
      <c r="HT325" s="67">
        <f t="shared" si="1315"/>
        <v>43664</v>
      </c>
      <c r="HU325" s="67">
        <f t="shared" si="1315"/>
        <v>43665</v>
      </c>
      <c r="HV325" s="67">
        <f t="shared" si="1315"/>
        <v>43666</v>
      </c>
      <c r="HW325" s="67">
        <f t="shared" si="1315"/>
        <v>43667</v>
      </c>
      <c r="HX325" s="67">
        <f t="shared" si="1315"/>
        <v>43668</v>
      </c>
      <c r="HY325" s="67">
        <f t="shared" si="1315"/>
        <v>43669</v>
      </c>
      <c r="HZ325" s="67">
        <f t="shared" si="1315"/>
        <v>43670</v>
      </c>
      <c r="IA325" s="67">
        <f t="shared" si="1315"/>
        <v>43671</v>
      </c>
      <c r="IB325" s="67">
        <f t="shared" si="1315"/>
        <v>43672</v>
      </c>
      <c r="IC325" s="67">
        <f t="shared" si="1315"/>
        <v>43673</v>
      </c>
      <c r="ID325" s="67">
        <f t="shared" si="1315"/>
        <v>43674</v>
      </c>
      <c r="IE325" s="67">
        <f t="shared" si="1315"/>
        <v>43675</v>
      </c>
      <c r="IF325" s="67">
        <f t="shared" si="1315"/>
        <v>43676</v>
      </c>
      <c r="IG325" s="67">
        <f t="shared" si="1315"/>
        <v>43677</v>
      </c>
      <c r="IH325" s="67">
        <f t="shared" si="1316"/>
        <v>43678</v>
      </c>
      <c r="II325" s="67">
        <f t="shared" si="1316"/>
        <v>43679</v>
      </c>
      <c r="IJ325" s="67">
        <f t="shared" si="1316"/>
        <v>43680</v>
      </c>
      <c r="IK325" s="67">
        <f t="shared" si="1316"/>
        <v>43681</v>
      </c>
      <c r="IL325" s="67">
        <f t="shared" si="1316"/>
        <v>43682</v>
      </c>
      <c r="IM325" s="67">
        <f t="shared" si="1316"/>
        <v>43683</v>
      </c>
      <c r="IN325" s="67">
        <f t="shared" si="1316"/>
        <v>43684</v>
      </c>
      <c r="IO325" s="67">
        <f t="shared" si="1316"/>
        <v>43685</v>
      </c>
      <c r="IP325" s="67">
        <f t="shared" si="1316"/>
        <v>43686</v>
      </c>
      <c r="IQ325" s="67">
        <f t="shared" si="1316"/>
        <v>43687</v>
      </c>
      <c r="IR325" s="67">
        <f t="shared" si="1316"/>
        <v>43688</v>
      </c>
      <c r="IS325" s="67">
        <f t="shared" si="1316"/>
        <v>43689</v>
      </c>
      <c r="IT325" s="67">
        <f t="shared" si="1316"/>
        <v>43690</v>
      </c>
      <c r="IU325" s="67">
        <f t="shared" si="1316"/>
        <v>43691</v>
      </c>
      <c r="IV325" s="67">
        <f t="shared" si="1316"/>
        <v>43692</v>
      </c>
      <c r="IW325" s="67">
        <f t="shared" si="1316"/>
        <v>43693</v>
      </c>
      <c r="IX325" s="67">
        <f t="shared" si="1317"/>
        <v>43694</v>
      </c>
      <c r="IY325" s="67">
        <f t="shared" si="1317"/>
        <v>43695</v>
      </c>
      <c r="IZ325" s="67">
        <f t="shared" si="1317"/>
        <v>43696</v>
      </c>
      <c r="JA325" s="67">
        <f t="shared" si="1317"/>
        <v>43697</v>
      </c>
      <c r="JB325" s="67">
        <f t="shared" si="1317"/>
        <v>43698</v>
      </c>
      <c r="JC325" s="67">
        <f t="shared" si="1317"/>
        <v>43699</v>
      </c>
      <c r="JD325" s="67">
        <f t="shared" si="1317"/>
        <v>43700</v>
      </c>
      <c r="JE325" s="67">
        <f t="shared" si="1317"/>
        <v>43701</v>
      </c>
      <c r="JF325" s="67">
        <f t="shared" si="1317"/>
        <v>43702</v>
      </c>
      <c r="JG325" s="67">
        <f t="shared" si="1317"/>
        <v>43703</v>
      </c>
      <c r="JH325" s="67">
        <f t="shared" si="1317"/>
        <v>43704</v>
      </c>
      <c r="JI325" s="67">
        <f t="shared" si="1317"/>
        <v>43705</v>
      </c>
      <c r="JJ325" s="67">
        <f t="shared" si="1317"/>
        <v>43706</v>
      </c>
      <c r="JK325" s="67">
        <f t="shared" si="1317"/>
        <v>43707</v>
      </c>
      <c r="JL325" s="67">
        <f t="shared" si="1317"/>
        <v>43708</v>
      </c>
      <c r="JM325" s="67">
        <f t="shared" si="1318"/>
        <v>43709</v>
      </c>
      <c r="JN325" s="67">
        <f t="shared" si="1318"/>
        <v>43710</v>
      </c>
      <c r="JO325" s="67">
        <f t="shared" si="1318"/>
        <v>43711</v>
      </c>
      <c r="JP325" s="67">
        <f t="shared" si="1318"/>
        <v>43712</v>
      </c>
      <c r="JQ325" s="67">
        <f t="shared" si="1318"/>
        <v>43713</v>
      </c>
      <c r="JR325" s="67">
        <f t="shared" si="1318"/>
        <v>43714</v>
      </c>
      <c r="JS325" s="67">
        <f t="shared" si="1318"/>
        <v>43715</v>
      </c>
      <c r="JT325" s="67">
        <f t="shared" si="1318"/>
        <v>43716</v>
      </c>
      <c r="JU325" s="67">
        <f t="shared" si="1318"/>
        <v>43717</v>
      </c>
      <c r="JV325" s="67">
        <f t="shared" si="1318"/>
        <v>43718</v>
      </c>
      <c r="JW325" s="67">
        <f t="shared" si="1318"/>
        <v>43719</v>
      </c>
      <c r="JX325" s="67">
        <f t="shared" si="1318"/>
        <v>43720</v>
      </c>
      <c r="JY325" s="67">
        <f t="shared" si="1318"/>
        <v>43721</v>
      </c>
      <c r="JZ325" s="67">
        <f t="shared" si="1318"/>
        <v>43722</v>
      </c>
      <c r="KA325" s="67">
        <f t="shared" si="1318"/>
        <v>43723</v>
      </c>
      <c r="KB325" s="67">
        <f t="shared" si="1318"/>
        <v>43724</v>
      </c>
      <c r="KC325" s="67">
        <f t="shared" si="1319"/>
        <v>43725</v>
      </c>
      <c r="KD325" s="67">
        <f t="shared" si="1319"/>
        <v>43726</v>
      </c>
      <c r="KE325" s="67">
        <f t="shared" si="1319"/>
        <v>43727</v>
      </c>
      <c r="KF325" s="67">
        <f t="shared" si="1319"/>
        <v>43728</v>
      </c>
      <c r="KG325" s="67">
        <f t="shared" si="1319"/>
        <v>43729</v>
      </c>
      <c r="KH325" s="67">
        <f t="shared" si="1319"/>
        <v>43730</v>
      </c>
      <c r="KI325" s="67">
        <f t="shared" si="1319"/>
        <v>43731</v>
      </c>
      <c r="KJ325" s="67">
        <f t="shared" si="1319"/>
        <v>43732</v>
      </c>
      <c r="KK325" s="67">
        <f t="shared" si="1319"/>
        <v>43733</v>
      </c>
      <c r="KL325" s="67">
        <f t="shared" si="1319"/>
        <v>43734</v>
      </c>
      <c r="KM325" s="67">
        <f t="shared" si="1319"/>
        <v>43735</v>
      </c>
      <c r="KN325" s="67">
        <f t="shared" si="1319"/>
        <v>43736</v>
      </c>
      <c r="KO325" s="67">
        <f t="shared" si="1319"/>
        <v>43737</v>
      </c>
      <c r="KP325" s="67">
        <f t="shared" si="1319"/>
        <v>43738</v>
      </c>
      <c r="KQ325" s="67">
        <f t="shared" si="1320"/>
        <v>43739</v>
      </c>
      <c r="KR325" s="67">
        <f t="shared" si="1320"/>
        <v>43740</v>
      </c>
      <c r="KS325" s="67">
        <f t="shared" si="1320"/>
        <v>43741</v>
      </c>
      <c r="KT325" s="67">
        <f t="shared" si="1320"/>
        <v>43742</v>
      </c>
      <c r="KU325" s="67">
        <f t="shared" si="1320"/>
        <v>43743</v>
      </c>
      <c r="KV325" s="67">
        <f t="shared" si="1320"/>
        <v>43744</v>
      </c>
      <c r="KW325" s="67">
        <f t="shared" si="1320"/>
        <v>43745</v>
      </c>
      <c r="KX325" s="67">
        <f t="shared" si="1320"/>
        <v>43746</v>
      </c>
      <c r="KY325" s="67">
        <f t="shared" si="1320"/>
        <v>43747</v>
      </c>
      <c r="KZ325" s="67">
        <f t="shared" si="1320"/>
        <v>43748</v>
      </c>
      <c r="LA325" s="67">
        <f t="shared" si="1320"/>
        <v>43749</v>
      </c>
      <c r="LB325" s="67">
        <f t="shared" si="1320"/>
        <v>43750</v>
      </c>
      <c r="LC325" s="67">
        <f t="shared" si="1320"/>
        <v>43751</v>
      </c>
      <c r="LD325" s="67">
        <f t="shared" si="1320"/>
        <v>43752</v>
      </c>
      <c r="LE325" s="67">
        <f t="shared" si="1320"/>
        <v>43753</v>
      </c>
      <c r="LF325" s="67">
        <f t="shared" si="1320"/>
        <v>43754</v>
      </c>
      <c r="LG325" s="67">
        <f t="shared" si="1321"/>
        <v>43755</v>
      </c>
      <c r="LH325" s="67">
        <f t="shared" si="1321"/>
        <v>43756</v>
      </c>
      <c r="LI325" s="67">
        <f t="shared" si="1321"/>
        <v>43757</v>
      </c>
      <c r="LJ325" s="67">
        <f t="shared" si="1321"/>
        <v>43758</v>
      </c>
      <c r="LK325" s="67">
        <f t="shared" si="1321"/>
        <v>43759</v>
      </c>
      <c r="LL325" s="67">
        <f t="shared" si="1321"/>
        <v>43760</v>
      </c>
      <c r="LM325" s="67">
        <f t="shared" si="1321"/>
        <v>43761</v>
      </c>
      <c r="LN325" s="67">
        <f t="shared" si="1321"/>
        <v>43762</v>
      </c>
      <c r="LO325" s="67">
        <f t="shared" si="1321"/>
        <v>43763</v>
      </c>
      <c r="LP325" s="67">
        <f t="shared" si="1321"/>
        <v>43764</v>
      </c>
      <c r="LQ325" s="67">
        <f t="shared" si="1321"/>
        <v>43765</v>
      </c>
      <c r="LR325" s="67">
        <f t="shared" si="1321"/>
        <v>43766</v>
      </c>
      <c r="LS325" s="67">
        <f t="shared" si="1321"/>
        <v>43767</v>
      </c>
      <c r="LT325" s="67">
        <f t="shared" si="1321"/>
        <v>43768</v>
      </c>
      <c r="LU325" s="67">
        <f t="shared" si="1321"/>
        <v>43769</v>
      </c>
      <c r="LV325" s="67">
        <f t="shared" si="1322"/>
        <v>43770</v>
      </c>
      <c r="LW325" s="67">
        <f t="shared" si="1322"/>
        <v>43771</v>
      </c>
      <c r="LX325" s="67">
        <f t="shared" si="1322"/>
        <v>43772</v>
      </c>
      <c r="LY325" s="67">
        <f t="shared" si="1322"/>
        <v>43773</v>
      </c>
      <c r="LZ325" s="67">
        <f t="shared" si="1322"/>
        <v>43774</v>
      </c>
      <c r="MA325" s="67">
        <f t="shared" si="1322"/>
        <v>43775</v>
      </c>
      <c r="MB325" s="67">
        <f t="shared" si="1322"/>
        <v>43776</v>
      </c>
      <c r="MC325" s="67">
        <f t="shared" si="1322"/>
        <v>43777</v>
      </c>
      <c r="MD325" s="67">
        <f t="shared" si="1322"/>
        <v>43778</v>
      </c>
      <c r="ME325" s="67">
        <f t="shared" si="1322"/>
        <v>43779</v>
      </c>
      <c r="MF325" s="67">
        <f t="shared" si="1322"/>
        <v>43780</v>
      </c>
      <c r="MG325" s="67">
        <f t="shared" si="1322"/>
        <v>43781</v>
      </c>
      <c r="MH325" s="67">
        <f t="shared" si="1322"/>
        <v>43782</v>
      </c>
      <c r="MI325" s="67">
        <f t="shared" si="1322"/>
        <v>43783</v>
      </c>
      <c r="MJ325" s="67">
        <f t="shared" si="1322"/>
        <v>43784</v>
      </c>
      <c r="MK325" s="67">
        <f t="shared" si="1322"/>
        <v>43785</v>
      </c>
      <c r="ML325" s="67">
        <f t="shared" si="1323"/>
        <v>43786</v>
      </c>
      <c r="MM325" s="67">
        <f t="shared" si="1323"/>
        <v>43787</v>
      </c>
      <c r="MN325" s="67">
        <f t="shared" si="1323"/>
        <v>43788</v>
      </c>
      <c r="MO325" s="67">
        <f t="shared" si="1323"/>
        <v>43789</v>
      </c>
      <c r="MP325" s="67">
        <f t="shared" si="1323"/>
        <v>43790</v>
      </c>
      <c r="MQ325" s="67">
        <f t="shared" si="1323"/>
        <v>43791</v>
      </c>
      <c r="MR325" s="67">
        <f t="shared" si="1323"/>
        <v>43792</v>
      </c>
      <c r="MS325" s="67">
        <f t="shared" si="1323"/>
        <v>43793</v>
      </c>
      <c r="MT325" s="67">
        <f t="shared" si="1323"/>
        <v>43794</v>
      </c>
      <c r="MU325" s="67">
        <f t="shared" si="1323"/>
        <v>43795</v>
      </c>
      <c r="MV325" s="67">
        <f t="shared" si="1323"/>
        <v>43796</v>
      </c>
      <c r="MW325" s="67">
        <f t="shared" si="1323"/>
        <v>43797</v>
      </c>
      <c r="MX325" s="67">
        <f t="shared" si="1323"/>
        <v>43798</v>
      </c>
      <c r="MY325" s="67">
        <f t="shared" si="1323"/>
        <v>43799</v>
      </c>
      <c r="MZ325" s="67">
        <f t="shared" si="1324"/>
        <v>43800</v>
      </c>
      <c r="NA325" s="67">
        <f t="shared" si="1324"/>
        <v>43801</v>
      </c>
      <c r="NB325" s="67">
        <f t="shared" si="1324"/>
        <v>43802</v>
      </c>
      <c r="NC325" s="67">
        <f t="shared" si="1324"/>
        <v>43803</v>
      </c>
      <c r="ND325" s="67">
        <f t="shared" si="1324"/>
        <v>43804</v>
      </c>
      <c r="NE325" s="67">
        <f t="shared" si="1324"/>
        <v>43805</v>
      </c>
      <c r="NF325" s="67">
        <f t="shared" si="1324"/>
        <v>43806</v>
      </c>
      <c r="NG325" s="67">
        <f t="shared" si="1324"/>
        <v>43807</v>
      </c>
      <c r="NH325" s="67">
        <f t="shared" si="1324"/>
        <v>43808</v>
      </c>
      <c r="NI325" s="67">
        <f t="shared" si="1324"/>
        <v>43809</v>
      </c>
      <c r="NJ325" s="67">
        <f t="shared" si="1324"/>
        <v>43810</v>
      </c>
      <c r="NK325" s="67">
        <f t="shared" si="1324"/>
        <v>43811</v>
      </c>
      <c r="NL325" s="67">
        <f t="shared" si="1324"/>
        <v>43812</v>
      </c>
      <c r="NM325" s="67">
        <f t="shared" si="1324"/>
        <v>43813</v>
      </c>
      <c r="NN325" s="67">
        <f t="shared" si="1324"/>
        <v>43814</v>
      </c>
      <c r="NO325" s="67">
        <f t="shared" si="1324"/>
        <v>43815</v>
      </c>
      <c r="NP325" s="67">
        <f t="shared" si="1325"/>
        <v>43816</v>
      </c>
      <c r="NQ325" s="67">
        <f t="shared" si="1325"/>
        <v>43817</v>
      </c>
      <c r="NR325" s="67">
        <f t="shared" si="1325"/>
        <v>43818</v>
      </c>
      <c r="NS325" s="67">
        <f t="shared" si="1325"/>
        <v>43819</v>
      </c>
      <c r="NT325" s="67">
        <f t="shared" si="1325"/>
        <v>43820</v>
      </c>
      <c r="NU325" s="67">
        <f t="shared" si="1325"/>
        <v>43821</v>
      </c>
      <c r="NV325" s="67">
        <f t="shared" si="1325"/>
        <v>43822</v>
      </c>
      <c r="NW325" s="67">
        <f t="shared" si="1325"/>
        <v>43823</v>
      </c>
      <c r="NX325" s="67">
        <f t="shared" si="1325"/>
        <v>43824</v>
      </c>
      <c r="NY325" s="67">
        <f t="shared" si="1325"/>
        <v>43825</v>
      </c>
      <c r="NZ325" s="67">
        <f t="shared" si="1325"/>
        <v>43826</v>
      </c>
      <c r="OA325" s="67">
        <f t="shared" si="1325"/>
        <v>43827</v>
      </c>
      <c r="OB325" s="67">
        <f t="shared" si="1325"/>
        <v>43828</v>
      </c>
      <c r="OC325" s="67">
        <f t="shared" si="1325"/>
        <v>43829</v>
      </c>
      <c r="OD325" s="67">
        <f t="shared" si="1325"/>
        <v>43830</v>
      </c>
      <c r="OE325" s="178"/>
      <c r="OF325" s="28"/>
      <c r="OG325" s="28"/>
      <c r="OH325" s="29"/>
      <c r="OI325" s="29"/>
      <c r="OJ325" s="93"/>
      <c r="OK325" s="29"/>
      <c r="OL325" s="29"/>
      <c r="OM325" s="29"/>
      <c r="ON325" s="29"/>
      <c r="OO325" s="28"/>
      <c r="OP325" s="29"/>
      <c r="OQ325" s="28"/>
      <c r="OR325" s="29"/>
      <c r="OS325" s="28"/>
      <c r="OT325" s="29"/>
      <c r="OU325" s="28"/>
      <c r="OV325" s="29"/>
      <c r="OW325" s="28"/>
      <c r="OX325" s="29"/>
      <c r="OY325" s="178"/>
    </row>
    <row r="326" spans="1:415" s="63" customFormat="1" ht="12.75" hidden="1" outlineLevel="2" x14ac:dyDescent="0.2">
      <c r="A326" s="143"/>
      <c r="B326" s="141"/>
      <c r="C326" s="142"/>
      <c r="D326" s="79"/>
      <c r="E326" s="79"/>
      <c r="F326" s="235"/>
      <c r="G326" s="69"/>
      <c r="H326" s="87"/>
      <c r="I326" s="95" t="s">
        <v>88</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02"/>
        <v>43466</v>
      </c>
      <c r="AE326" s="67">
        <f t="shared" si="1302"/>
        <v>43467</v>
      </c>
      <c r="AF326" s="67">
        <f t="shared" si="1302"/>
        <v>43468</v>
      </c>
      <c r="AG326" s="67">
        <f t="shared" si="1302"/>
        <v>43469</v>
      </c>
      <c r="AH326" s="67">
        <f t="shared" si="1302"/>
        <v>43470</v>
      </c>
      <c r="AI326" s="67">
        <f t="shared" si="1302"/>
        <v>43471</v>
      </c>
      <c r="AJ326" s="67">
        <f t="shared" si="1302"/>
        <v>43472</v>
      </c>
      <c r="AK326" s="67">
        <f t="shared" si="1302"/>
        <v>43473</v>
      </c>
      <c r="AL326" s="67">
        <f t="shared" si="1302"/>
        <v>43474</v>
      </c>
      <c r="AM326" s="67">
        <f t="shared" si="1302"/>
        <v>43475</v>
      </c>
      <c r="AN326" s="67">
        <f t="shared" si="1302"/>
        <v>43476</v>
      </c>
      <c r="AO326" s="67">
        <f t="shared" si="1302"/>
        <v>43477</v>
      </c>
      <c r="AP326" s="67">
        <f t="shared" si="1302"/>
        <v>43478</v>
      </c>
      <c r="AQ326" s="67">
        <f t="shared" si="1302"/>
        <v>43479</v>
      </c>
      <c r="AR326" s="67">
        <f t="shared" si="1302"/>
        <v>43480</v>
      </c>
      <c r="AS326" s="67">
        <f t="shared" si="1302"/>
        <v>43481</v>
      </c>
      <c r="AT326" s="67">
        <f t="shared" si="1303"/>
        <v>43482</v>
      </c>
      <c r="AU326" s="67">
        <f t="shared" si="1303"/>
        <v>43483</v>
      </c>
      <c r="AV326" s="67">
        <f t="shared" si="1303"/>
        <v>43484</v>
      </c>
      <c r="AW326" s="67">
        <f t="shared" si="1303"/>
        <v>43485</v>
      </c>
      <c r="AX326" s="67">
        <f t="shared" si="1303"/>
        <v>43486</v>
      </c>
      <c r="AY326" s="67">
        <f t="shared" si="1303"/>
        <v>43487</v>
      </c>
      <c r="AZ326" s="67">
        <f t="shared" si="1303"/>
        <v>43488</v>
      </c>
      <c r="BA326" s="67">
        <f t="shared" si="1303"/>
        <v>43489</v>
      </c>
      <c r="BB326" s="67">
        <f t="shared" si="1303"/>
        <v>43490</v>
      </c>
      <c r="BC326" s="67">
        <f t="shared" si="1303"/>
        <v>43491</v>
      </c>
      <c r="BD326" s="67">
        <f t="shared" si="1303"/>
        <v>43492</v>
      </c>
      <c r="BE326" s="67">
        <f t="shared" si="1303"/>
        <v>43493</v>
      </c>
      <c r="BF326" s="67">
        <f t="shared" si="1303"/>
        <v>43494</v>
      </c>
      <c r="BG326" s="67">
        <f t="shared" si="1303"/>
        <v>43495</v>
      </c>
      <c r="BH326" s="67">
        <f t="shared" si="1303"/>
        <v>43496</v>
      </c>
      <c r="BI326" s="67">
        <f t="shared" si="1304"/>
        <v>43497</v>
      </c>
      <c r="BJ326" s="67">
        <f t="shared" si="1304"/>
        <v>43498</v>
      </c>
      <c r="BK326" s="67">
        <f t="shared" si="1304"/>
        <v>43499</v>
      </c>
      <c r="BL326" s="67">
        <f t="shared" si="1304"/>
        <v>43500</v>
      </c>
      <c r="BM326" s="67">
        <f t="shared" si="1304"/>
        <v>43501</v>
      </c>
      <c r="BN326" s="67">
        <f t="shared" si="1304"/>
        <v>43502</v>
      </c>
      <c r="BO326" s="67">
        <f t="shared" si="1304"/>
        <v>43503</v>
      </c>
      <c r="BP326" s="67">
        <f t="shared" si="1304"/>
        <v>43504</v>
      </c>
      <c r="BQ326" s="67">
        <f t="shared" si="1304"/>
        <v>43505</v>
      </c>
      <c r="BR326" s="67">
        <f t="shared" si="1304"/>
        <v>43506</v>
      </c>
      <c r="BS326" s="67">
        <f t="shared" si="1304"/>
        <v>43507</v>
      </c>
      <c r="BT326" s="67">
        <f t="shared" si="1304"/>
        <v>43508</v>
      </c>
      <c r="BU326" s="67">
        <f t="shared" si="1304"/>
        <v>43509</v>
      </c>
      <c r="BV326" s="67">
        <f t="shared" si="1304"/>
        <v>43510</v>
      </c>
      <c r="BW326" s="67">
        <f t="shared" si="1304"/>
        <v>43511</v>
      </c>
      <c r="BX326" s="67">
        <f t="shared" si="1304"/>
        <v>43512</v>
      </c>
      <c r="BY326" s="67">
        <f t="shared" si="1305"/>
        <v>43513</v>
      </c>
      <c r="BZ326" s="67">
        <f t="shared" si="1305"/>
        <v>43514</v>
      </c>
      <c r="CA326" s="67">
        <f t="shared" si="1305"/>
        <v>43515</v>
      </c>
      <c r="CB326" s="67">
        <f t="shared" si="1305"/>
        <v>43516</v>
      </c>
      <c r="CC326" s="67">
        <f t="shared" si="1305"/>
        <v>43517</v>
      </c>
      <c r="CD326" s="67">
        <f t="shared" si="1305"/>
        <v>43518</v>
      </c>
      <c r="CE326" s="67">
        <f t="shared" si="1305"/>
        <v>43519</v>
      </c>
      <c r="CF326" s="67">
        <f t="shared" si="1305"/>
        <v>43520</v>
      </c>
      <c r="CG326" s="67">
        <f t="shared" si="1305"/>
        <v>43521</v>
      </c>
      <c r="CH326" s="67">
        <f t="shared" si="1305"/>
        <v>43522</v>
      </c>
      <c r="CI326" s="67">
        <f t="shared" si="1305"/>
        <v>43523</v>
      </c>
      <c r="CJ326" s="67">
        <f t="shared" si="1305"/>
        <v>43524</v>
      </c>
      <c r="CK326" s="67">
        <f t="shared" si="1306"/>
        <v>43525</v>
      </c>
      <c r="CL326" s="67">
        <f t="shared" si="1306"/>
        <v>43526</v>
      </c>
      <c r="CM326" s="67">
        <f t="shared" si="1306"/>
        <v>43527</v>
      </c>
      <c r="CN326" s="67">
        <f t="shared" si="1306"/>
        <v>43528</v>
      </c>
      <c r="CO326" s="67">
        <f t="shared" si="1306"/>
        <v>43529</v>
      </c>
      <c r="CP326" s="67">
        <f t="shared" si="1306"/>
        <v>43530</v>
      </c>
      <c r="CQ326" s="67">
        <f t="shared" si="1306"/>
        <v>43531</v>
      </c>
      <c r="CR326" s="67">
        <f t="shared" si="1306"/>
        <v>43532</v>
      </c>
      <c r="CS326" s="67">
        <f t="shared" si="1306"/>
        <v>43533</v>
      </c>
      <c r="CT326" s="67">
        <f t="shared" si="1306"/>
        <v>43534</v>
      </c>
      <c r="CU326" s="67">
        <f t="shared" si="1306"/>
        <v>43535</v>
      </c>
      <c r="CV326" s="67">
        <f t="shared" si="1306"/>
        <v>43536</v>
      </c>
      <c r="CW326" s="67">
        <f t="shared" si="1306"/>
        <v>43537</v>
      </c>
      <c r="CX326" s="67">
        <f t="shared" si="1306"/>
        <v>43538</v>
      </c>
      <c r="CY326" s="67">
        <f t="shared" si="1306"/>
        <v>43539</v>
      </c>
      <c r="CZ326" s="67">
        <f t="shared" si="1306"/>
        <v>43540</v>
      </c>
      <c r="DA326" s="67">
        <f t="shared" si="1307"/>
        <v>43541</v>
      </c>
      <c r="DB326" s="67">
        <f t="shared" si="1307"/>
        <v>43542</v>
      </c>
      <c r="DC326" s="67">
        <f t="shared" si="1307"/>
        <v>43543</v>
      </c>
      <c r="DD326" s="67">
        <f t="shared" si="1307"/>
        <v>43544</v>
      </c>
      <c r="DE326" s="67">
        <f t="shared" si="1307"/>
        <v>43545</v>
      </c>
      <c r="DF326" s="67">
        <f t="shared" si="1307"/>
        <v>43546</v>
      </c>
      <c r="DG326" s="67">
        <f t="shared" si="1307"/>
        <v>43547</v>
      </c>
      <c r="DH326" s="67">
        <f t="shared" si="1307"/>
        <v>43548</v>
      </c>
      <c r="DI326" s="67">
        <f t="shared" si="1307"/>
        <v>43549</v>
      </c>
      <c r="DJ326" s="67">
        <f t="shared" si="1307"/>
        <v>43550</v>
      </c>
      <c r="DK326" s="67">
        <f t="shared" si="1307"/>
        <v>43551</v>
      </c>
      <c r="DL326" s="67">
        <f t="shared" si="1307"/>
        <v>43552</v>
      </c>
      <c r="DM326" s="67">
        <f t="shared" si="1307"/>
        <v>43553</v>
      </c>
      <c r="DN326" s="67">
        <f t="shared" si="1307"/>
        <v>43554</v>
      </c>
      <c r="DO326" s="67">
        <f t="shared" si="1307"/>
        <v>43555</v>
      </c>
      <c r="DP326" s="67">
        <f t="shared" si="1308"/>
        <v>43556</v>
      </c>
      <c r="DQ326" s="67">
        <f t="shared" si="1308"/>
        <v>43557</v>
      </c>
      <c r="DR326" s="67">
        <f t="shared" si="1308"/>
        <v>43558</v>
      </c>
      <c r="DS326" s="67">
        <f t="shared" si="1308"/>
        <v>43559</v>
      </c>
      <c r="DT326" s="67">
        <f t="shared" si="1308"/>
        <v>43560</v>
      </c>
      <c r="DU326" s="67">
        <f t="shared" si="1308"/>
        <v>43561</v>
      </c>
      <c r="DV326" s="67">
        <f t="shared" si="1308"/>
        <v>43562</v>
      </c>
      <c r="DW326" s="67">
        <f t="shared" si="1308"/>
        <v>43563</v>
      </c>
      <c r="DX326" s="67">
        <f t="shared" si="1308"/>
        <v>43564</v>
      </c>
      <c r="DY326" s="67">
        <f t="shared" si="1308"/>
        <v>43565</v>
      </c>
      <c r="DZ326" s="67">
        <f t="shared" si="1308"/>
        <v>43566</v>
      </c>
      <c r="EA326" s="67">
        <f t="shared" si="1308"/>
        <v>43567</v>
      </c>
      <c r="EB326" s="67">
        <f t="shared" si="1308"/>
        <v>43568</v>
      </c>
      <c r="EC326" s="67">
        <f t="shared" si="1308"/>
        <v>43569</v>
      </c>
      <c r="ED326" s="67">
        <f t="shared" si="1308"/>
        <v>43570</v>
      </c>
      <c r="EE326" s="67">
        <f t="shared" si="1308"/>
        <v>43571</v>
      </c>
      <c r="EF326" s="67">
        <f t="shared" si="1309"/>
        <v>43572</v>
      </c>
      <c r="EG326" s="67">
        <f t="shared" si="1309"/>
        <v>43573</v>
      </c>
      <c r="EH326" s="67">
        <f t="shared" si="1309"/>
        <v>43574</v>
      </c>
      <c r="EI326" s="67">
        <f t="shared" si="1309"/>
        <v>43575</v>
      </c>
      <c r="EJ326" s="67">
        <f t="shared" si="1309"/>
        <v>43576</v>
      </c>
      <c r="EK326" s="67">
        <f t="shared" si="1309"/>
        <v>43577</v>
      </c>
      <c r="EL326" s="67">
        <f t="shared" si="1309"/>
        <v>43578</v>
      </c>
      <c r="EM326" s="67">
        <f t="shared" si="1309"/>
        <v>43579</v>
      </c>
      <c r="EN326" s="67">
        <f t="shared" si="1309"/>
        <v>43580</v>
      </c>
      <c r="EO326" s="67">
        <f t="shared" si="1309"/>
        <v>43581</v>
      </c>
      <c r="EP326" s="67">
        <f t="shared" si="1309"/>
        <v>43582</v>
      </c>
      <c r="EQ326" s="67">
        <f t="shared" si="1309"/>
        <v>43583</v>
      </c>
      <c r="ER326" s="67">
        <f t="shared" si="1309"/>
        <v>43584</v>
      </c>
      <c r="ES326" s="67">
        <f t="shared" si="1309"/>
        <v>43585</v>
      </c>
      <c r="ET326" s="67">
        <f t="shared" si="1310"/>
        <v>43586</v>
      </c>
      <c r="EU326" s="67">
        <f t="shared" si="1310"/>
        <v>43587</v>
      </c>
      <c r="EV326" s="67">
        <f t="shared" si="1310"/>
        <v>43588</v>
      </c>
      <c r="EW326" s="67">
        <f t="shared" si="1310"/>
        <v>43589</v>
      </c>
      <c r="EX326" s="67">
        <f t="shared" si="1310"/>
        <v>43590</v>
      </c>
      <c r="EY326" s="67">
        <f t="shared" si="1310"/>
        <v>43591</v>
      </c>
      <c r="EZ326" s="67">
        <f t="shared" si="1310"/>
        <v>43592</v>
      </c>
      <c r="FA326" s="67">
        <f t="shared" si="1310"/>
        <v>43593</v>
      </c>
      <c r="FB326" s="67">
        <f t="shared" si="1310"/>
        <v>43594</v>
      </c>
      <c r="FC326" s="67">
        <f t="shared" si="1310"/>
        <v>43595</v>
      </c>
      <c r="FD326" s="67">
        <f t="shared" si="1310"/>
        <v>43596</v>
      </c>
      <c r="FE326" s="67">
        <f t="shared" si="1310"/>
        <v>43597</v>
      </c>
      <c r="FF326" s="67">
        <f t="shared" si="1310"/>
        <v>43598</v>
      </c>
      <c r="FG326" s="67">
        <f t="shared" si="1310"/>
        <v>43599</v>
      </c>
      <c r="FH326" s="67">
        <f t="shared" si="1310"/>
        <v>43600</v>
      </c>
      <c r="FI326" s="67">
        <f t="shared" si="1310"/>
        <v>43601</v>
      </c>
      <c r="FJ326" s="67">
        <f t="shared" si="1311"/>
        <v>43602</v>
      </c>
      <c r="FK326" s="67">
        <f t="shared" si="1311"/>
        <v>43603</v>
      </c>
      <c r="FL326" s="67">
        <f t="shared" si="1311"/>
        <v>43604</v>
      </c>
      <c r="FM326" s="67">
        <f t="shared" si="1311"/>
        <v>43605</v>
      </c>
      <c r="FN326" s="67">
        <f t="shared" si="1311"/>
        <v>43606</v>
      </c>
      <c r="FO326" s="67">
        <f t="shared" si="1311"/>
        <v>43607</v>
      </c>
      <c r="FP326" s="67">
        <f t="shared" si="1311"/>
        <v>43608</v>
      </c>
      <c r="FQ326" s="67">
        <f t="shared" si="1311"/>
        <v>43609</v>
      </c>
      <c r="FR326" s="67">
        <f t="shared" si="1311"/>
        <v>43610</v>
      </c>
      <c r="FS326" s="67">
        <f t="shared" si="1311"/>
        <v>43611</v>
      </c>
      <c r="FT326" s="67">
        <f t="shared" si="1311"/>
        <v>43612</v>
      </c>
      <c r="FU326" s="67">
        <f t="shared" si="1311"/>
        <v>43613</v>
      </c>
      <c r="FV326" s="67">
        <f t="shared" si="1311"/>
        <v>43614</v>
      </c>
      <c r="FW326" s="67">
        <f t="shared" si="1311"/>
        <v>43615</v>
      </c>
      <c r="FX326" s="67">
        <f t="shared" si="1311"/>
        <v>43616</v>
      </c>
      <c r="FY326" s="67">
        <f t="shared" si="1312"/>
        <v>43617</v>
      </c>
      <c r="FZ326" s="67">
        <f t="shared" si="1312"/>
        <v>43618</v>
      </c>
      <c r="GA326" s="67">
        <f t="shared" si="1312"/>
        <v>43619</v>
      </c>
      <c r="GB326" s="67">
        <f t="shared" si="1312"/>
        <v>43620</v>
      </c>
      <c r="GC326" s="67">
        <f t="shared" si="1312"/>
        <v>43621</v>
      </c>
      <c r="GD326" s="67">
        <f t="shared" si="1312"/>
        <v>43622</v>
      </c>
      <c r="GE326" s="67">
        <f t="shared" si="1312"/>
        <v>43623</v>
      </c>
      <c r="GF326" s="67">
        <f t="shared" si="1312"/>
        <v>43624</v>
      </c>
      <c r="GG326" s="67">
        <f t="shared" si="1312"/>
        <v>43625</v>
      </c>
      <c r="GH326" s="67">
        <f t="shared" si="1312"/>
        <v>43626</v>
      </c>
      <c r="GI326" s="67">
        <f t="shared" si="1312"/>
        <v>43627</v>
      </c>
      <c r="GJ326" s="67">
        <f t="shared" si="1312"/>
        <v>43628</v>
      </c>
      <c r="GK326" s="67">
        <f t="shared" si="1312"/>
        <v>43629</v>
      </c>
      <c r="GL326" s="67">
        <f t="shared" si="1312"/>
        <v>43630</v>
      </c>
      <c r="GM326" s="67">
        <f t="shared" si="1312"/>
        <v>43631</v>
      </c>
      <c r="GN326" s="67">
        <f t="shared" si="1312"/>
        <v>43632</v>
      </c>
      <c r="GO326" s="67">
        <f t="shared" si="1313"/>
        <v>43633</v>
      </c>
      <c r="GP326" s="67">
        <f t="shared" si="1313"/>
        <v>43634</v>
      </c>
      <c r="GQ326" s="67">
        <f t="shared" si="1313"/>
        <v>43635</v>
      </c>
      <c r="GR326" s="67">
        <f t="shared" si="1313"/>
        <v>43636</v>
      </c>
      <c r="GS326" s="67">
        <f t="shared" si="1313"/>
        <v>43637</v>
      </c>
      <c r="GT326" s="67">
        <f t="shared" si="1313"/>
        <v>43638</v>
      </c>
      <c r="GU326" s="67">
        <f t="shared" si="1313"/>
        <v>43639</v>
      </c>
      <c r="GV326" s="67">
        <f t="shared" si="1313"/>
        <v>43640</v>
      </c>
      <c r="GW326" s="67">
        <f t="shared" si="1313"/>
        <v>43641</v>
      </c>
      <c r="GX326" s="67">
        <f t="shared" si="1313"/>
        <v>43642</v>
      </c>
      <c r="GY326" s="67">
        <f t="shared" si="1313"/>
        <v>43643</v>
      </c>
      <c r="GZ326" s="67">
        <f t="shared" si="1313"/>
        <v>43644</v>
      </c>
      <c r="HA326" s="67">
        <f t="shared" si="1313"/>
        <v>43645</v>
      </c>
      <c r="HB326" s="67">
        <f t="shared" si="1313"/>
        <v>43646</v>
      </c>
      <c r="HC326" s="67">
        <f t="shared" si="1314"/>
        <v>43647</v>
      </c>
      <c r="HD326" s="67">
        <f t="shared" si="1314"/>
        <v>43648</v>
      </c>
      <c r="HE326" s="67">
        <f t="shared" si="1314"/>
        <v>43649</v>
      </c>
      <c r="HF326" s="67">
        <f t="shared" si="1314"/>
        <v>43650</v>
      </c>
      <c r="HG326" s="67">
        <f t="shared" si="1314"/>
        <v>43651</v>
      </c>
      <c r="HH326" s="67">
        <f t="shared" si="1314"/>
        <v>43652</v>
      </c>
      <c r="HI326" s="67">
        <f t="shared" si="1314"/>
        <v>43653</v>
      </c>
      <c r="HJ326" s="67">
        <f t="shared" si="1314"/>
        <v>43654</v>
      </c>
      <c r="HK326" s="67">
        <f t="shared" si="1314"/>
        <v>43655</v>
      </c>
      <c r="HL326" s="67">
        <f t="shared" si="1314"/>
        <v>43656</v>
      </c>
      <c r="HM326" s="67">
        <f t="shared" si="1314"/>
        <v>43657</v>
      </c>
      <c r="HN326" s="67">
        <f t="shared" si="1314"/>
        <v>43658</v>
      </c>
      <c r="HO326" s="67">
        <f t="shared" si="1314"/>
        <v>43659</v>
      </c>
      <c r="HP326" s="67">
        <f t="shared" si="1314"/>
        <v>43660</v>
      </c>
      <c r="HQ326" s="67">
        <f t="shared" si="1314"/>
        <v>43661</v>
      </c>
      <c r="HR326" s="67">
        <f t="shared" si="1314"/>
        <v>43662</v>
      </c>
      <c r="HS326" s="67">
        <f t="shared" si="1315"/>
        <v>43663</v>
      </c>
      <c r="HT326" s="67">
        <f t="shared" si="1315"/>
        <v>43664</v>
      </c>
      <c r="HU326" s="67">
        <f t="shared" si="1315"/>
        <v>43665</v>
      </c>
      <c r="HV326" s="67">
        <f t="shared" si="1315"/>
        <v>43666</v>
      </c>
      <c r="HW326" s="67">
        <f t="shared" si="1315"/>
        <v>43667</v>
      </c>
      <c r="HX326" s="67">
        <f t="shared" si="1315"/>
        <v>43668</v>
      </c>
      <c r="HY326" s="67">
        <f t="shared" si="1315"/>
        <v>43669</v>
      </c>
      <c r="HZ326" s="67">
        <f t="shared" si="1315"/>
        <v>43670</v>
      </c>
      <c r="IA326" s="67">
        <f t="shared" si="1315"/>
        <v>43671</v>
      </c>
      <c r="IB326" s="67">
        <f t="shared" si="1315"/>
        <v>43672</v>
      </c>
      <c r="IC326" s="67">
        <f t="shared" si="1315"/>
        <v>43673</v>
      </c>
      <c r="ID326" s="67">
        <f t="shared" si="1315"/>
        <v>43674</v>
      </c>
      <c r="IE326" s="67">
        <f t="shared" si="1315"/>
        <v>43675</v>
      </c>
      <c r="IF326" s="67">
        <f t="shared" si="1315"/>
        <v>43676</v>
      </c>
      <c r="IG326" s="67">
        <f t="shared" si="1315"/>
        <v>43677</v>
      </c>
      <c r="IH326" s="67">
        <f t="shared" si="1316"/>
        <v>43678</v>
      </c>
      <c r="II326" s="67">
        <f t="shared" si="1316"/>
        <v>43679</v>
      </c>
      <c r="IJ326" s="67">
        <f t="shared" si="1316"/>
        <v>43680</v>
      </c>
      <c r="IK326" s="67">
        <f t="shared" si="1316"/>
        <v>43681</v>
      </c>
      <c r="IL326" s="67">
        <f t="shared" si="1316"/>
        <v>43682</v>
      </c>
      <c r="IM326" s="67">
        <f t="shared" si="1316"/>
        <v>43683</v>
      </c>
      <c r="IN326" s="67">
        <f t="shared" si="1316"/>
        <v>43684</v>
      </c>
      <c r="IO326" s="67">
        <f t="shared" si="1316"/>
        <v>43685</v>
      </c>
      <c r="IP326" s="67">
        <f t="shared" si="1316"/>
        <v>43686</v>
      </c>
      <c r="IQ326" s="67">
        <f t="shared" si="1316"/>
        <v>43687</v>
      </c>
      <c r="IR326" s="67">
        <f t="shared" si="1316"/>
        <v>43688</v>
      </c>
      <c r="IS326" s="67">
        <f t="shared" si="1316"/>
        <v>43689</v>
      </c>
      <c r="IT326" s="67">
        <f t="shared" si="1316"/>
        <v>43690</v>
      </c>
      <c r="IU326" s="67">
        <f t="shared" si="1316"/>
        <v>43691</v>
      </c>
      <c r="IV326" s="67">
        <f t="shared" si="1316"/>
        <v>43692</v>
      </c>
      <c r="IW326" s="67">
        <f t="shared" si="1316"/>
        <v>43693</v>
      </c>
      <c r="IX326" s="67">
        <f t="shared" si="1317"/>
        <v>43694</v>
      </c>
      <c r="IY326" s="67">
        <f t="shared" si="1317"/>
        <v>43695</v>
      </c>
      <c r="IZ326" s="67">
        <f t="shared" si="1317"/>
        <v>43696</v>
      </c>
      <c r="JA326" s="67">
        <f t="shared" si="1317"/>
        <v>43697</v>
      </c>
      <c r="JB326" s="67">
        <f t="shared" si="1317"/>
        <v>43698</v>
      </c>
      <c r="JC326" s="67">
        <f t="shared" si="1317"/>
        <v>43699</v>
      </c>
      <c r="JD326" s="67">
        <f t="shared" si="1317"/>
        <v>43700</v>
      </c>
      <c r="JE326" s="67">
        <f t="shared" si="1317"/>
        <v>43701</v>
      </c>
      <c r="JF326" s="67">
        <f t="shared" si="1317"/>
        <v>43702</v>
      </c>
      <c r="JG326" s="67">
        <f t="shared" si="1317"/>
        <v>43703</v>
      </c>
      <c r="JH326" s="67">
        <f t="shared" si="1317"/>
        <v>43704</v>
      </c>
      <c r="JI326" s="67">
        <f t="shared" si="1317"/>
        <v>43705</v>
      </c>
      <c r="JJ326" s="67">
        <f t="shared" si="1317"/>
        <v>43706</v>
      </c>
      <c r="JK326" s="67">
        <f t="shared" si="1317"/>
        <v>43707</v>
      </c>
      <c r="JL326" s="67">
        <f t="shared" si="1317"/>
        <v>43708</v>
      </c>
      <c r="JM326" s="67">
        <f t="shared" si="1318"/>
        <v>43709</v>
      </c>
      <c r="JN326" s="67">
        <f t="shared" si="1318"/>
        <v>43710</v>
      </c>
      <c r="JO326" s="67">
        <f t="shared" si="1318"/>
        <v>43711</v>
      </c>
      <c r="JP326" s="67">
        <f t="shared" si="1318"/>
        <v>43712</v>
      </c>
      <c r="JQ326" s="67">
        <f t="shared" si="1318"/>
        <v>43713</v>
      </c>
      <c r="JR326" s="67">
        <f t="shared" si="1318"/>
        <v>43714</v>
      </c>
      <c r="JS326" s="67">
        <f t="shared" si="1318"/>
        <v>43715</v>
      </c>
      <c r="JT326" s="67">
        <f t="shared" si="1318"/>
        <v>43716</v>
      </c>
      <c r="JU326" s="67">
        <f t="shared" si="1318"/>
        <v>43717</v>
      </c>
      <c r="JV326" s="67">
        <f t="shared" si="1318"/>
        <v>43718</v>
      </c>
      <c r="JW326" s="67">
        <f t="shared" si="1318"/>
        <v>43719</v>
      </c>
      <c r="JX326" s="67">
        <f t="shared" si="1318"/>
        <v>43720</v>
      </c>
      <c r="JY326" s="67">
        <f t="shared" si="1318"/>
        <v>43721</v>
      </c>
      <c r="JZ326" s="67">
        <f t="shared" si="1318"/>
        <v>43722</v>
      </c>
      <c r="KA326" s="67">
        <f t="shared" si="1318"/>
        <v>43723</v>
      </c>
      <c r="KB326" s="67">
        <f t="shared" si="1318"/>
        <v>43724</v>
      </c>
      <c r="KC326" s="67">
        <f t="shared" si="1319"/>
        <v>43725</v>
      </c>
      <c r="KD326" s="67">
        <f t="shared" si="1319"/>
        <v>43726</v>
      </c>
      <c r="KE326" s="67">
        <f t="shared" si="1319"/>
        <v>43727</v>
      </c>
      <c r="KF326" s="67">
        <f t="shared" si="1319"/>
        <v>43728</v>
      </c>
      <c r="KG326" s="67">
        <f t="shared" si="1319"/>
        <v>43729</v>
      </c>
      <c r="KH326" s="67">
        <f t="shared" si="1319"/>
        <v>43730</v>
      </c>
      <c r="KI326" s="67">
        <f t="shared" si="1319"/>
        <v>43731</v>
      </c>
      <c r="KJ326" s="67">
        <f t="shared" si="1319"/>
        <v>43732</v>
      </c>
      <c r="KK326" s="67">
        <f t="shared" si="1319"/>
        <v>43733</v>
      </c>
      <c r="KL326" s="67">
        <f t="shared" si="1319"/>
        <v>43734</v>
      </c>
      <c r="KM326" s="67">
        <f t="shared" si="1319"/>
        <v>43735</v>
      </c>
      <c r="KN326" s="67">
        <f t="shared" si="1319"/>
        <v>43736</v>
      </c>
      <c r="KO326" s="67">
        <f t="shared" si="1319"/>
        <v>43737</v>
      </c>
      <c r="KP326" s="67">
        <f t="shared" si="1319"/>
        <v>43738</v>
      </c>
      <c r="KQ326" s="67">
        <f t="shared" si="1320"/>
        <v>43739</v>
      </c>
      <c r="KR326" s="67">
        <f t="shared" si="1320"/>
        <v>43740</v>
      </c>
      <c r="KS326" s="67">
        <f t="shared" si="1320"/>
        <v>43741</v>
      </c>
      <c r="KT326" s="67">
        <f t="shared" si="1320"/>
        <v>43742</v>
      </c>
      <c r="KU326" s="67">
        <f t="shared" si="1320"/>
        <v>43743</v>
      </c>
      <c r="KV326" s="67">
        <f t="shared" si="1320"/>
        <v>43744</v>
      </c>
      <c r="KW326" s="67">
        <f t="shared" si="1320"/>
        <v>43745</v>
      </c>
      <c r="KX326" s="67">
        <f t="shared" si="1320"/>
        <v>43746</v>
      </c>
      <c r="KY326" s="67">
        <f t="shared" si="1320"/>
        <v>43747</v>
      </c>
      <c r="KZ326" s="67">
        <f t="shared" si="1320"/>
        <v>43748</v>
      </c>
      <c r="LA326" s="67">
        <f t="shared" si="1320"/>
        <v>43749</v>
      </c>
      <c r="LB326" s="67">
        <f t="shared" si="1320"/>
        <v>43750</v>
      </c>
      <c r="LC326" s="67">
        <f t="shared" si="1320"/>
        <v>43751</v>
      </c>
      <c r="LD326" s="67">
        <f t="shared" si="1320"/>
        <v>43752</v>
      </c>
      <c r="LE326" s="67">
        <f t="shared" si="1320"/>
        <v>43753</v>
      </c>
      <c r="LF326" s="67">
        <f t="shared" si="1320"/>
        <v>43754</v>
      </c>
      <c r="LG326" s="67">
        <f t="shared" si="1321"/>
        <v>43755</v>
      </c>
      <c r="LH326" s="67">
        <f t="shared" si="1321"/>
        <v>43756</v>
      </c>
      <c r="LI326" s="67">
        <f t="shared" si="1321"/>
        <v>43757</v>
      </c>
      <c r="LJ326" s="67">
        <f t="shared" si="1321"/>
        <v>43758</v>
      </c>
      <c r="LK326" s="67">
        <f t="shared" si="1321"/>
        <v>43759</v>
      </c>
      <c r="LL326" s="67">
        <f t="shared" si="1321"/>
        <v>43760</v>
      </c>
      <c r="LM326" s="67">
        <f t="shared" si="1321"/>
        <v>43761</v>
      </c>
      <c r="LN326" s="67">
        <f t="shared" si="1321"/>
        <v>43762</v>
      </c>
      <c r="LO326" s="67">
        <f t="shared" si="1321"/>
        <v>43763</v>
      </c>
      <c r="LP326" s="67">
        <f t="shared" si="1321"/>
        <v>43764</v>
      </c>
      <c r="LQ326" s="67">
        <f t="shared" si="1321"/>
        <v>43765</v>
      </c>
      <c r="LR326" s="67">
        <f t="shared" si="1321"/>
        <v>43766</v>
      </c>
      <c r="LS326" s="67">
        <f t="shared" si="1321"/>
        <v>43767</v>
      </c>
      <c r="LT326" s="67">
        <f t="shared" si="1321"/>
        <v>43768</v>
      </c>
      <c r="LU326" s="67">
        <f t="shared" si="1321"/>
        <v>43769</v>
      </c>
      <c r="LV326" s="67">
        <f t="shared" si="1322"/>
        <v>43770</v>
      </c>
      <c r="LW326" s="67">
        <f t="shared" si="1322"/>
        <v>43771</v>
      </c>
      <c r="LX326" s="67">
        <f t="shared" si="1322"/>
        <v>43772</v>
      </c>
      <c r="LY326" s="67">
        <f t="shared" si="1322"/>
        <v>43773</v>
      </c>
      <c r="LZ326" s="67">
        <f t="shared" si="1322"/>
        <v>43774</v>
      </c>
      <c r="MA326" s="67">
        <f t="shared" si="1322"/>
        <v>43775</v>
      </c>
      <c r="MB326" s="67">
        <f t="shared" si="1322"/>
        <v>43776</v>
      </c>
      <c r="MC326" s="67">
        <f t="shared" si="1322"/>
        <v>43777</v>
      </c>
      <c r="MD326" s="67">
        <f t="shared" si="1322"/>
        <v>43778</v>
      </c>
      <c r="ME326" s="67">
        <f t="shared" si="1322"/>
        <v>43779</v>
      </c>
      <c r="MF326" s="67">
        <f t="shared" si="1322"/>
        <v>43780</v>
      </c>
      <c r="MG326" s="67">
        <f t="shared" si="1322"/>
        <v>43781</v>
      </c>
      <c r="MH326" s="67">
        <f t="shared" si="1322"/>
        <v>43782</v>
      </c>
      <c r="MI326" s="67">
        <f t="shared" si="1322"/>
        <v>43783</v>
      </c>
      <c r="MJ326" s="67">
        <f t="shared" si="1322"/>
        <v>43784</v>
      </c>
      <c r="MK326" s="67">
        <f t="shared" si="1322"/>
        <v>43785</v>
      </c>
      <c r="ML326" s="67">
        <f t="shared" si="1323"/>
        <v>43786</v>
      </c>
      <c r="MM326" s="67">
        <f t="shared" si="1323"/>
        <v>43787</v>
      </c>
      <c r="MN326" s="67">
        <f t="shared" si="1323"/>
        <v>43788</v>
      </c>
      <c r="MO326" s="67">
        <f t="shared" si="1323"/>
        <v>43789</v>
      </c>
      <c r="MP326" s="67">
        <f t="shared" si="1323"/>
        <v>43790</v>
      </c>
      <c r="MQ326" s="67">
        <f t="shared" si="1323"/>
        <v>43791</v>
      </c>
      <c r="MR326" s="67">
        <f t="shared" si="1323"/>
        <v>43792</v>
      </c>
      <c r="MS326" s="67">
        <f t="shared" si="1323"/>
        <v>43793</v>
      </c>
      <c r="MT326" s="67">
        <f t="shared" si="1323"/>
        <v>43794</v>
      </c>
      <c r="MU326" s="67">
        <f t="shared" si="1323"/>
        <v>43795</v>
      </c>
      <c r="MV326" s="67">
        <f t="shared" si="1323"/>
        <v>43796</v>
      </c>
      <c r="MW326" s="67">
        <f t="shared" si="1323"/>
        <v>43797</v>
      </c>
      <c r="MX326" s="67">
        <f t="shared" si="1323"/>
        <v>43798</v>
      </c>
      <c r="MY326" s="67">
        <f t="shared" si="1323"/>
        <v>43799</v>
      </c>
      <c r="MZ326" s="67">
        <f t="shared" si="1324"/>
        <v>43800</v>
      </c>
      <c r="NA326" s="67">
        <f t="shared" si="1324"/>
        <v>43801</v>
      </c>
      <c r="NB326" s="67">
        <f t="shared" si="1324"/>
        <v>43802</v>
      </c>
      <c r="NC326" s="67">
        <f t="shared" si="1324"/>
        <v>43803</v>
      </c>
      <c r="ND326" s="67">
        <f t="shared" si="1324"/>
        <v>43804</v>
      </c>
      <c r="NE326" s="67">
        <f t="shared" si="1324"/>
        <v>43805</v>
      </c>
      <c r="NF326" s="67">
        <f t="shared" si="1324"/>
        <v>43806</v>
      </c>
      <c r="NG326" s="67">
        <f t="shared" si="1324"/>
        <v>43807</v>
      </c>
      <c r="NH326" s="67">
        <f t="shared" si="1324"/>
        <v>43808</v>
      </c>
      <c r="NI326" s="67">
        <f t="shared" si="1324"/>
        <v>43809</v>
      </c>
      <c r="NJ326" s="67">
        <f t="shared" si="1324"/>
        <v>43810</v>
      </c>
      <c r="NK326" s="67">
        <f t="shared" si="1324"/>
        <v>43811</v>
      </c>
      <c r="NL326" s="67">
        <f t="shared" si="1324"/>
        <v>43812</v>
      </c>
      <c r="NM326" s="67">
        <f t="shared" si="1324"/>
        <v>43813</v>
      </c>
      <c r="NN326" s="67">
        <f t="shared" si="1324"/>
        <v>43814</v>
      </c>
      <c r="NO326" s="67">
        <f t="shared" si="1324"/>
        <v>43815</v>
      </c>
      <c r="NP326" s="67">
        <f t="shared" si="1325"/>
        <v>43816</v>
      </c>
      <c r="NQ326" s="67">
        <f t="shared" si="1325"/>
        <v>43817</v>
      </c>
      <c r="NR326" s="67">
        <f t="shared" si="1325"/>
        <v>43818</v>
      </c>
      <c r="NS326" s="67">
        <f t="shared" si="1325"/>
        <v>43819</v>
      </c>
      <c r="NT326" s="67">
        <f t="shared" si="1325"/>
        <v>43820</v>
      </c>
      <c r="NU326" s="67">
        <f t="shared" si="1325"/>
        <v>43821</v>
      </c>
      <c r="NV326" s="67">
        <f t="shared" si="1325"/>
        <v>43822</v>
      </c>
      <c r="NW326" s="67">
        <f t="shared" si="1325"/>
        <v>43823</v>
      </c>
      <c r="NX326" s="67">
        <f t="shared" si="1325"/>
        <v>43824</v>
      </c>
      <c r="NY326" s="67">
        <f t="shared" si="1325"/>
        <v>43825</v>
      </c>
      <c r="NZ326" s="67">
        <f t="shared" si="1325"/>
        <v>43826</v>
      </c>
      <c r="OA326" s="67">
        <f t="shared" si="1325"/>
        <v>43827</v>
      </c>
      <c r="OB326" s="67">
        <f t="shared" si="1325"/>
        <v>43828</v>
      </c>
      <c r="OC326" s="67">
        <f t="shared" si="1325"/>
        <v>43829</v>
      </c>
      <c r="OD326" s="67">
        <f t="shared" si="1325"/>
        <v>43830</v>
      </c>
      <c r="OE326" s="178"/>
      <c r="OF326" s="28"/>
      <c r="OG326" s="28"/>
      <c r="OH326" s="29"/>
      <c r="OI326" s="29"/>
      <c r="OJ326" s="93"/>
      <c r="OK326" s="29"/>
      <c r="OL326" s="29"/>
      <c r="OM326" s="29"/>
      <c r="ON326" s="29"/>
      <c r="OO326" s="28"/>
      <c r="OP326" s="29"/>
      <c r="OQ326" s="28"/>
      <c r="OR326" s="29"/>
      <c r="OS326" s="28"/>
      <c r="OT326" s="29"/>
      <c r="OU326" s="28"/>
      <c r="OV326" s="29"/>
      <c r="OW326" s="28"/>
      <c r="OX326" s="29"/>
      <c r="OY326" s="178"/>
    </row>
    <row r="327" spans="1:415" ht="25.5" collapsed="1" x14ac:dyDescent="0.2">
      <c r="A327" s="138" t="s">
        <v>180</v>
      </c>
      <c r="B327" s="55" t="s">
        <v>208</v>
      </c>
      <c r="C327" s="139" t="s">
        <v>19</v>
      </c>
      <c r="D327" s="94">
        <v>0</v>
      </c>
      <c r="E327" s="26">
        <f>D327</f>
        <v>0</v>
      </c>
      <c r="F327" s="242"/>
      <c r="G327" s="27">
        <f t="shared" ref="G327" si="1332">ROUND(ROUND(D327,3)*$F327,2)</f>
        <v>0</v>
      </c>
      <c r="H327" s="86">
        <f t="shared" ref="H327" si="1333">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302"/>
        <v>43466</v>
      </c>
      <c r="AE327" s="67">
        <f t="shared" si="1302"/>
        <v>43467</v>
      </c>
      <c r="AF327" s="67">
        <f t="shared" si="1302"/>
        <v>43468</v>
      </c>
      <c r="AG327" s="67">
        <f t="shared" si="1302"/>
        <v>43469</v>
      </c>
      <c r="AH327" s="67">
        <f t="shared" si="1302"/>
        <v>43470</v>
      </c>
      <c r="AI327" s="67">
        <f t="shared" si="1302"/>
        <v>43471</v>
      </c>
      <c r="AJ327" s="67">
        <f t="shared" si="1302"/>
        <v>43472</v>
      </c>
      <c r="AK327" s="67">
        <f t="shared" si="1302"/>
        <v>43473</v>
      </c>
      <c r="AL327" s="67">
        <f t="shared" si="1302"/>
        <v>43474</v>
      </c>
      <c r="AM327" s="67">
        <f t="shared" si="1302"/>
        <v>43475</v>
      </c>
      <c r="AN327" s="67">
        <f t="shared" si="1302"/>
        <v>43476</v>
      </c>
      <c r="AO327" s="67">
        <f t="shared" si="1302"/>
        <v>43477</v>
      </c>
      <c r="AP327" s="67">
        <f t="shared" si="1302"/>
        <v>43478</v>
      </c>
      <c r="AQ327" s="67">
        <f t="shared" si="1302"/>
        <v>43479</v>
      </c>
      <c r="AR327" s="67">
        <f t="shared" si="1302"/>
        <v>43480</v>
      </c>
      <c r="AS327" s="67">
        <f t="shared" si="1302"/>
        <v>43481</v>
      </c>
      <c r="AT327" s="67">
        <f t="shared" si="1303"/>
        <v>43482</v>
      </c>
      <c r="AU327" s="67">
        <f t="shared" si="1303"/>
        <v>43483</v>
      </c>
      <c r="AV327" s="67">
        <f t="shared" si="1303"/>
        <v>43484</v>
      </c>
      <c r="AW327" s="67">
        <f t="shared" si="1303"/>
        <v>43485</v>
      </c>
      <c r="AX327" s="67">
        <f t="shared" si="1303"/>
        <v>43486</v>
      </c>
      <c r="AY327" s="67">
        <f t="shared" si="1303"/>
        <v>43487</v>
      </c>
      <c r="AZ327" s="67">
        <f t="shared" si="1303"/>
        <v>43488</v>
      </c>
      <c r="BA327" s="67">
        <f t="shared" si="1303"/>
        <v>43489</v>
      </c>
      <c r="BB327" s="67">
        <f t="shared" si="1303"/>
        <v>43490</v>
      </c>
      <c r="BC327" s="67">
        <f t="shared" si="1303"/>
        <v>43491</v>
      </c>
      <c r="BD327" s="67">
        <f t="shared" si="1303"/>
        <v>43492</v>
      </c>
      <c r="BE327" s="67">
        <f t="shared" si="1303"/>
        <v>43493</v>
      </c>
      <c r="BF327" s="67">
        <f t="shared" si="1303"/>
        <v>43494</v>
      </c>
      <c r="BG327" s="67">
        <f t="shared" si="1303"/>
        <v>43495</v>
      </c>
      <c r="BH327" s="67">
        <f t="shared" si="1303"/>
        <v>43496</v>
      </c>
      <c r="BI327" s="67">
        <f t="shared" si="1304"/>
        <v>43497</v>
      </c>
      <c r="BJ327" s="67">
        <f t="shared" si="1304"/>
        <v>43498</v>
      </c>
      <c r="BK327" s="67">
        <f t="shared" si="1304"/>
        <v>43499</v>
      </c>
      <c r="BL327" s="67">
        <f t="shared" si="1304"/>
        <v>43500</v>
      </c>
      <c r="BM327" s="67">
        <f t="shared" si="1304"/>
        <v>43501</v>
      </c>
      <c r="BN327" s="67">
        <f t="shared" si="1304"/>
        <v>43502</v>
      </c>
      <c r="BO327" s="67">
        <f t="shared" si="1304"/>
        <v>43503</v>
      </c>
      <c r="BP327" s="67">
        <f t="shared" si="1304"/>
        <v>43504</v>
      </c>
      <c r="BQ327" s="67">
        <f t="shared" si="1304"/>
        <v>43505</v>
      </c>
      <c r="BR327" s="67">
        <f t="shared" si="1304"/>
        <v>43506</v>
      </c>
      <c r="BS327" s="67">
        <f t="shared" si="1304"/>
        <v>43507</v>
      </c>
      <c r="BT327" s="67">
        <f t="shared" si="1304"/>
        <v>43508</v>
      </c>
      <c r="BU327" s="67">
        <f t="shared" si="1304"/>
        <v>43509</v>
      </c>
      <c r="BV327" s="67">
        <f t="shared" si="1304"/>
        <v>43510</v>
      </c>
      <c r="BW327" s="67">
        <f t="shared" si="1304"/>
        <v>43511</v>
      </c>
      <c r="BX327" s="67">
        <f t="shared" si="1304"/>
        <v>43512</v>
      </c>
      <c r="BY327" s="67">
        <f t="shared" si="1305"/>
        <v>43513</v>
      </c>
      <c r="BZ327" s="67">
        <f t="shared" si="1305"/>
        <v>43514</v>
      </c>
      <c r="CA327" s="67">
        <f t="shared" si="1305"/>
        <v>43515</v>
      </c>
      <c r="CB327" s="67">
        <f t="shared" si="1305"/>
        <v>43516</v>
      </c>
      <c r="CC327" s="67">
        <f t="shared" si="1305"/>
        <v>43517</v>
      </c>
      <c r="CD327" s="67">
        <f t="shared" si="1305"/>
        <v>43518</v>
      </c>
      <c r="CE327" s="67">
        <f t="shared" si="1305"/>
        <v>43519</v>
      </c>
      <c r="CF327" s="67">
        <f t="shared" si="1305"/>
        <v>43520</v>
      </c>
      <c r="CG327" s="67">
        <f t="shared" si="1305"/>
        <v>43521</v>
      </c>
      <c r="CH327" s="67">
        <f t="shared" si="1305"/>
        <v>43522</v>
      </c>
      <c r="CI327" s="67">
        <f t="shared" si="1305"/>
        <v>43523</v>
      </c>
      <c r="CJ327" s="67">
        <f t="shared" si="1305"/>
        <v>43524</v>
      </c>
      <c r="CK327" s="67">
        <f t="shared" si="1306"/>
        <v>43525</v>
      </c>
      <c r="CL327" s="67">
        <f t="shared" si="1306"/>
        <v>43526</v>
      </c>
      <c r="CM327" s="67">
        <f t="shared" si="1306"/>
        <v>43527</v>
      </c>
      <c r="CN327" s="67">
        <f t="shared" si="1306"/>
        <v>43528</v>
      </c>
      <c r="CO327" s="67">
        <f t="shared" si="1306"/>
        <v>43529</v>
      </c>
      <c r="CP327" s="67">
        <f t="shared" si="1306"/>
        <v>43530</v>
      </c>
      <c r="CQ327" s="67">
        <f t="shared" si="1306"/>
        <v>43531</v>
      </c>
      <c r="CR327" s="67">
        <f t="shared" si="1306"/>
        <v>43532</v>
      </c>
      <c r="CS327" s="67">
        <f t="shared" si="1306"/>
        <v>43533</v>
      </c>
      <c r="CT327" s="67">
        <f t="shared" si="1306"/>
        <v>43534</v>
      </c>
      <c r="CU327" s="67">
        <f t="shared" si="1306"/>
        <v>43535</v>
      </c>
      <c r="CV327" s="67">
        <f t="shared" si="1306"/>
        <v>43536</v>
      </c>
      <c r="CW327" s="67">
        <f t="shared" si="1306"/>
        <v>43537</v>
      </c>
      <c r="CX327" s="67">
        <f t="shared" si="1306"/>
        <v>43538</v>
      </c>
      <c r="CY327" s="67">
        <f t="shared" si="1306"/>
        <v>43539</v>
      </c>
      <c r="CZ327" s="67">
        <f t="shared" si="1306"/>
        <v>43540</v>
      </c>
      <c r="DA327" s="67">
        <f t="shared" si="1307"/>
        <v>43541</v>
      </c>
      <c r="DB327" s="67">
        <f t="shared" si="1307"/>
        <v>43542</v>
      </c>
      <c r="DC327" s="67">
        <f t="shared" si="1307"/>
        <v>43543</v>
      </c>
      <c r="DD327" s="67">
        <f t="shared" si="1307"/>
        <v>43544</v>
      </c>
      <c r="DE327" s="67">
        <f t="shared" si="1307"/>
        <v>43545</v>
      </c>
      <c r="DF327" s="67">
        <f t="shared" si="1307"/>
        <v>43546</v>
      </c>
      <c r="DG327" s="67">
        <f t="shared" si="1307"/>
        <v>43547</v>
      </c>
      <c r="DH327" s="67">
        <f t="shared" si="1307"/>
        <v>43548</v>
      </c>
      <c r="DI327" s="67">
        <f t="shared" si="1307"/>
        <v>43549</v>
      </c>
      <c r="DJ327" s="67">
        <f t="shared" si="1307"/>
        <v>43550</v>
      </c>
      <c r="DK327" s="67">
        <f t="shared" si="1307"/>
        <v>43551</v>
      </c>
      <c r="DL327" s="67">
        <f t="shared" si="1307"/>
        <v>43552</v>
      </c>
      <c r="DM327" s="67">
        <f t="shared" si="1307"/>
        <v>43553</v>
      </c>
      <c r="DN327" s="67">
        <f t="shared" si="1307"/>
        <v>43554</v>
      </c>
      <c r="DO327" s="67">
        <f t="shared" si="1307"/>
        <v>43555</v>
      </c>
      <c r="DP327" s="67">
        <f t="shared" si="1308"/>
        <v>43556</v>
      </c>
      <c r="DQ327" s="67">
        <f t="shared" si="1308"/>
        <v>43557</v>
      </c>
      <c r="DR327" s="67">
        <f t="shared" si="1308"/>
        <v>43558</v>
      </c>
      <c r="DS327" s="67">
        <f t="shared" si="1308"/>
        <v>43559</v>
      </c>
      <c r="DT327" s="67">
        <f t="shared" si="1308"/>
        <v>43560</v>
      </c>
      <c r="DU327" s="67">
        <f t="shared" si="1308"/>
        <v>43561</v>
      </c>
      <c r="DV327" s="67">
        <f t="shared" si="1308"/>
        <v>43562</v>
      </c>
      <c r="DW327" s="67">
        <f t="shared" si="1308"/>
        <v>43563</v>
      </c>
      <c r="DX327" s="67">
        <f t="shared" si="1308"/>
        <v>43564</v>
      </c>
      <c r="DY327" s="67">
        <f t="shared" si="1308"/>
        <v>43565</v>
      </c>
      <c r="DZ327" s="67">
        <f t="shared" si="1308"/>
        <v>43566</v>
      </c>
      <c r="EA327" s="67">
        <f t="shared" si="1308"/>
        <v>43567</v>
      </c>
      <c r="EB327" s="67">
        <f t="shared" si="1308"/>
        <v>43568</v>
      </c>
      <c r="EC327" s="67">
        <f t="shared" si="1308"/>
        <v>43569</v>
      </c>
      <c r="ED327" s="67">
        <f t="shared" si="1308"/>
        <v>43570</v>
      </c>
      <c r="EE327" s="67">
        <f t="shared" si="1308"/>
        <v>43571</v>
      </c>
      <c r="EF327" s="67">
        <f t="shared" si="1309"/>
        <v>43572</v>
      </c>
      <c r="EG327" s="67">
        <f t="shared" si="1309"/>
        <v>43573</v>
      </c>
      <c r="EH327" s="67">
        <f t="shared" si="1309"/>
        <v>43574</v>
      </c>
      <c r="EI327" s="67">
        <f t="shared" si="1309"/>
        <v>43575</v>
      </c>
      <c r="EJ327" s="67">
        <f t="shared" si="1309"/>
        <v>43576</v>
      </c>
      <c r="EK327" s="67">
        <f t="shared" si="1309"/>
        <v>43577</v>
      </c>
      <c r="EL327" s="67">
        <f t="shared" si="1309"/>
        <v>43578</v>
      </c>
      <c r="EM327" s="67">
        <f t="shared" si="1309"/>
        <v>43579</v>
      </c>
      <c r="EN327" s="67">
        <f t="shared" si="1309"/>
        <v>43580</v>
      </c>
      <c r="EO327" s="67">
        <f t="shared" si="1309"/>
        <v>43581</v>
      </c>
      <c r="EP327" s="67">
        <f t="shared" si="1309"/>
        <v>43582</v>
      </c>
      <c r="EQ327" s="67">
        <f t="shared" si="1309"/>
        <v>43583</v>
      </c>
      <c r="ER327" s="67">
        <f t="shared" si="1309"/>
        <v>43584</v>
      </c>
      <c r="ES327" s="67">
        <f t="shared" si="1309"/>
        <v>43585</v>
      </c>
      <c r="ET327" s="67">
        <f t="shared" si="1310"/>
        <v>43586</v>
      </c>
      <c r="EU327" s="67">
        <f t="shared" si="1310"/>
        <v>43587</v>
      </c>
      <c r="EV327" s="67">
        <f t="shared" si="1310"/>
        <v>43588</v>
      </c>
      <c r="EW327" s="67">
        <f t="shared" si="1310"/>
        <v>43589</v>
      </c>
      <c r="EX327" s="67">
        <f t="shared" si="1310"/>
        <v>43590</v>
      </c>
      <c r="EY327" s="67">
        <f t="shared" si="1310"/>
        <v>43591</v>
      </c>
      <c r="EZ327" s="67">
        <f t="shared" si="1310"/>
        <v>43592</v>
      </c>
      <c r="FA327" s="67">
        <f t="shared" si="1310"/>
        <v>43593</v>
      </c>
      <c r="FB327" s="67">
        <f t="shared" si="1310"/>
        <v>43594</v>
      </c>
      <c r="FC327" s="67">
        <f t="shared" si="1310"/>
        <v>43595</v>
      </c>
      <c r="FD327" s="67">
        <f t="shared" si="1310"/>
        <v>43596</v>
      </c>
      <c r="FE327" s="67">
        <f t="shared" si="1310"/>
        <v>43597</v>
      </c>
      <c r="FF327" s="67">
        <f t="shared" si="1310"/>
        <v>43598</v>
      </c>
      <c r="FG327" s="67">
        <f t="shared" si="1310"/>
        <v>43599</v>
      </c>
      <c r="FH327" s="67">
        <f t="shared" si="1310"/>
        <v>43600</v>
      </c>
      <c r="FI327" s="67">
        <f t="shared" si="1310"/>
        <v>43601</v>
      </c>
      <c r="FJ327" s="67">
        <f t="shared" si="1311"/>
        <v>43602</v>
      </c>
      <c r="FK327" s="67">
        <f t="shared" si="1311"/>
        <v>43603</v>
      </c>
      <c r="FL327" s="67">
        <f t="shared" si="1311"/>
        <v>43604</v>
      </c>
      <c r="FM327" s="67">
        <f t="shared" si="1311"/>
        <v>43605</v>
      </c>
      <c r="FN327" s="67">
        <f t="shared" si="1311"/>
        <v>43606</v>
      </c>
      <c r="FO327" s="67">
        <f t="shared" si="1311"/>
        <v>43607</v>
      </c>
      <c r="FP327" s="67">
        <f t="shared" si="1311"/>
        <v>43608</v>
      </c>
      <c r="FQ327" s="67">
        <f t="shared" si="1311"/>
        <v>43609</v>
      </c>
      <c r="FR327" s="67">
        <f t="shared" si="1311"/>
        <v>43610</v>
      </c>
      <c r="FS327" s="67">
        <f t="shared" si="1311"/>
        <v>43611</v>
      </c>
      <c r="FT327" s="67">
        <f t="shared" si="1311"/>
        <v>43612</v>
      </c>
      <c r="FU327" s="67">
        <f t="shared" si="1311"/>
        <v>43613</v>
      </c>
      <c r="FV327" s="67">
        <f t="shared" si="1311"/>
        <v>43614</v>
      </c>
      <c r="FW327" s="67">
        <f t="shared" si="1311"/>
        <v>43615</v>
      </c>
      <c r="FX327" s="67">
        <f t="shared" si="1311"/>
        <v>43616</v>
      </c>
      <c r="FY327" s="67">
        <f t="shared" si="1312"/>
        <v>43617</v>
      </c>
      <c r="FZ327" s="67">
        <f t="shared" si="1312"/>
        <v>43618</v>
      </c>
      <c r="GA327" s="67">
        <f t="shared" si="1312"/>
        <v>43619</v>
      </c>
      <c r="GB327" s="67">
        <f t="shared" si="1312"/>
        <v>43620</v>
      </c>
      <c r="GC327" s="67">
        <f t="shared" si="1312"/>
        <v>43621</v>
      </c>
      <c r="GD327" s="67">
        <f t="shared" si="1312"/>
        <v>43622</v>
      </c>
      <c r="GE327" s="67">
        <f t="shared" si="1312"/>
        <v>43623</v>
      </c>
      <c r="GF327" s="67">
        <f t="shared" si="1312"/>
        <v>43624</v>
      </c>
      <c r="GG327" s="67">
        <f t="shared" si="1312"/>
        <v>43625</v>
      </c>
      <c r="GH327" s="67">
        <f t="shared" si="1312"/>
        <v>43626</v>
      </c>
      <c r="GI327" s="67">
        <f t="shared" si="1312"/>
        <v>43627</v>
      </c>
      <c r="GJ327" s="67">
        <f t="shared" si="1312"/>
        <v>43628</v>
      </c>
      <c r="GK327" s="67">
        <f t="shared" si="1312"/>
        <v>43629</v>
      </c>
      <c r="GL327" s="67">
        <f t="shared" si="1312"/>
        <v>43630</v>
      </c>
      <c r="GM327" s="67">
        <f t="shared" si="1312"/>
        <v>43631</v>
      </c>
      <c r="GN327" s="67">
        <f t="shared" si="1312"/>
        <v>43632</v>
      </c>
      <c r="GO327" s="67">
        <f t="shared" si="1313"/>
        <v>43633</v>
      </c>
      <c r="GP327" s="67">
        <f t="shared" si="1313"/>
        <v>43634</v>
      </c>
      <c r="GQ327" s="67">
        <f t="shared" si="1313"/>
        <v>43635</v>
      </c>
      <c r="GR327" s="67">
        <f t="shared" si="1313"/>
        <v>43636</v>
      </c>
      <c r="GS327" s="67">
        <f t="shared" si="1313"/>
        <v>43637</v>
      </c>
      <c r="GT327" s="67">
        <f t="shared" si="1313"/>
        <v>43638</v>
      </c>
      <c r="GU327" s="67">
        <f t="shared" si="1313"/>
        <v>43639</v>
      </c>
      <c r="GV327" s="67">
        <f t="shared" si="1313"/>
        <v>43640</v>
      </c>
      <c r="GW327" s="67">
        <f t="shared" si="1313"/>
        <v>43641</v>
      </c>
      <c r="GX327" s="67">
        <f t="shared" si="1313"/>
        <v>43642</v>
      </c>
      <c r="GY327" s="67">
        <f t="shared" si="1313"/>
        <v>43643</v>
      </c>
      <c r="GZ327" s="67">
        <f t="shared" si="1313"/>
        <v>43644</v>
      </c>
      <c r="HA327" s="67">
        <f t="shared" si="1313"/>
        <v>43645</v>
      </c>
      <c r="HB327" s="67">
        <f t="shared" si="1313"/>
        <v>43646</v>
      </c>
      <c r="HC327" s="67">
        <f t="shared" si="1314"/>
        <v>43647</v>
      </c>
      <c r="HD327" s="67">
        <f t="shared" si="1314"/>
        <v>43648</v>
      </c>
      <c r="HE327" s="67">
        <f t="shared" si="1314"/>
        <v>43649</v>
      </c>
      <c r="HF327" s="67">
        <f t="shared" si="1314"/>
        <v>43650</v>
      </c>
      <c r="HG327" s="67">
        <f t="shared" si="1314"/>
        <v>43651</v>
      </c>
      <c r="HH327" s="67">
        <f t="shared" si="1314"/>
        <v>43652</v>
      </c>
      <c r="HI327" s="67">
        <f t="shared" si="1314"/>
        <v>43653</v>
      </c>
      <c r="HJ327" s="67">
        <f t="shared" si="1314"/>
        <v>43654</v>
      </c>
      <c r="HK327" s="67">
        <f t="shared" si="1314"/>
        <v>43655</v>
      </c>
      <c r="HL327" s="67">
        <f t="shared" si="1314"/>
        <v>43656</v>
      </c>
      <c r="HM327" s="67">
        <f t="shared" si="1314"/>
        <v>43657</v>
      </c>
      <c r="HN327" s="67">
        <f t="shared" si="1314"/>
        <v>43658</v>
      </c>
      <c r="HO327" s="67">
        <f t="shared" si="1314"/>
        <v>43659</v>
      </c>
      <c r="HP327" s="67">
        <f t="shared" si="1314"/>
        <v>43660</v>
      </c>
      <c r="HQ327" s="67">
        <f t="shared" si="1314"/>
        <v>43661</v>
      </c>
      <c r="HR327" s="67">
        <f t="shared" si="1314"/>
        <v>43662</v>
      </c>
      <c r="HS327" s="67">
        <f t="shared" si="1315"/>
        <v>43663</v>
      </c>
      <c r="HT327" s="67">
        <f t="shared" si="1315"/>
        <v>43664</v>
      </c>
      <c r="HU327" s="67">
        <f t="shared" si="1315"/>
        <v>43665</v>
      </c>
      <c r="HV327" s="67">
        <f t="shared" si="1315"/>
        <v>43666</v>
      </c>
      <c r="HW327" s="67">
        <f t="shared" si="1315"/>
        <v>43667</v>
      </c>
      <c r="HX327" s="67">
        <f t="shared" si="1315"/>
        <v>43668</v>
      </c>
      <c r="HY327" s="67">
        <f t="shared" si="1315"/>
        <v>43669</v>
      </c>
      <c r="HZ327" s="67">
        <f t="shared" si="1315"/>
        <v>43670</v>
      </c>
      <c r="IA327" s="67">
        <f t="shared" si="1315"/>
        <v>43671</v>
      </c>
      <c r="IB327" s="67">
        <f t="shared" si="1315"/>
        <v>43672</v>
      </c>
      <c r="IC327" s="67">
        <f t="shared" si="1315"/>
        <v>43673</v>
      </c>
      <c r="ID327" s="67">
        <f t="shared" si="1315"/>
        <v>43674</v>
      </c>
      <c r="IE327" s="67">
        <f t="shared" si="1315"/>
        <v>43675</v>
      </c>
      <c r="IF327" s="67">
        <f t="shared" si="1315"/>
        <v>43676</v>
      </c>
      <c r="IG327" s="67">
        <f t="shared" si="1315"/>
        <v>43677</v>
      </c>
      <c r="IH327" s="67">
        <f t="shared" si="1316"/>
        <v>43678</v>
      </c>
      <c r="II327" s="67">
        <f t="shared" si="1316"/>
        <v>43679</v>
      </c>
      <c r="IJ327" s="67">
        <f t="shared" si="1316"/>
        <v>43680</v>
      </c>
      <c r="IK327" s="67">
        <f t="shared" si="1316"/>
        <v>43681</v>
      </c>
      <c r="IL327" s="67">
        <f t="shared" si="1316"/>
        <v>43682</v>
      </c>
      <c r="IM327" s="67">
        <f t="shared" si="1316"/>
        <v>43683</v>
      </c>
      <c r="IN327" s="67">
        <f t="shared" si="1316"/>
        <v>43684</v>
      </c>
      <c r="IO327" s="67">
        <f t="shared" si="1316"/>
        <v>43685</v>
      </c>
      <c r="IP327" s="67">
        <f t="shared" si="1316"/>
        <v>43686</v>
      </c>
      <c r="IQ327" s="67">
        <f t="shared" si="1316"/>
        <v>43687</v>
      </c>
      <c r="IR327" s="67">
        <f t="shared" si="1316"/>
        <v>43688</v>
      </c>
      <c r="IS327" s="67">
        <f t="shared" si="1316"/>
        <v>43689</v>
      </c>
      <c r="IT327" s="67">
        <f t="shared" si="1316"/>
        <v>43690</v>
      </c>
      <c r="IU327" s="67">
        <f t="shared" si="1316"/>
        <v>43691</v>
      </c>
      <c r="IV327" s="67">
        <f t="shared" si="1316"/>
        <v>43692</v>
      </c>
      <c r="IW327" s="67">
        <f t="shared" si="1316"/>
        <v>43693</v>
      </c>
      <c r="IX327" s="67">
        <f t="shared" si="1317"/>
        <v>43694</v>
      </c>
      <c r="IY327" s="67">
        <f t="shared" si="1317"/>
        <v>43695</v>
      </c>
      <c r="IZ327" s="67">
        <f t="shared" si="1317"/>
        <v>43696</v>
      </c>
      <c r="JA327" s="67">
        <f t="shared" si="1317"/>
        <v>43697</v>
      </c>
      <c r="JB327" s="67">
        <f t="shared" si="1317"/>
        <v>43698</v>
      </c>
      <c r="JC327" s="67">
        <f t="shared" si="1317"/>
        <v>43699</v>
      </c>
      <c r="JD327" s="67">
        <f t="shared" si="1317"/>
        <v>43700</v>
      </c>
      <c r="JE327" s="67">
        <f t="shared" si="1317"/>
        <v>43701</v>
      </c>
      <c r="JF327" s="67">
        <f t="shared" si="1317"/>
        <v>43702</v>
      </c>
      <c r="JG327" s="67">
        <f t="shared" si="1317"/>
        <v>43703</v>
      </c>
      <c r="JH327" s="67">
        <f t="shared" si="1317"/>
        <v>43704</v>
      </c>
      <c r="JI327" s="67">
        <f t="shared" si="1317"/>
        <v>43705</v>
      </c>
      <c r="JJ327" s="67">
        <f t="shared" si="1317"/>
        <v>43706</v>
      </c>
      <c r="JK327" s="67">
        <f t="shared" si="1317"/>
        <v>43707</v>
      </c>
      <c r="JL327" s="67">
        <f t="shared" si="1317"/>
        <v>43708</v>
      </c>
      <c r="JM327" s="67">
        <f t="shared" si="1318"/>
        <v>43709</v>
      </c>
      <c r="JN327" s="67">
        <f t="shared" si="1318"/>
        <v>43710</v>
      </c>
      <c r="JO327" s="67">
        <f t="shared" si="1318"/>
        <v>43711</v>
      </c>
      <c r="JP327" s="67">
        <f t="shared" si="1318"/>
        <v>43712</v>
      </c>
      <c r="JQ327" s="67">
        <f t="shared" si="1318"/>
        <v>43713</v>
      </c>
      <c r="JR327" s="67">
        <f t="shared" si="1318"/>
        <v>43714</v>
      </c>
      <c r="JS327" s="67">
        <f t="shared" si="1318"/>
        <v>43715</v>
      </c>
      <c r="JT327" s="67">
        <f t="shared" si="1318"/>
        <v>43716</v>
      </c>
      <c r="JU327" s="67">
        <f t="shared" si="1318"/>
        <v>43717</v>
      </c>
      <c r="JV327" s="67">
        <f t="shared" si="1318"/>
        <v>43718</v>
      </c>
      <c r="JW327" s="67">
        <f t="shared" si="1318"/>
        <v>43719</v>
      </c>
      <c r="JX327" s="67">
        <f t="shared" si="1318"/>
        <v>43720</v>
      </c>
      <c r="JY327" s="67">
        <f t="shared" si="1318"/>
        <v>43721</v>
      </c>
      <c r="JZ327" s="67">
        <f t="shared" si="1318"/>
        <v>43722</v>
      </c>
      <c r="KA327" s="67">
        <f t="shared" si="1318"/>
        <v>43723</v>
      </c>
      <c r="KB327" s="67">
        <f t="shared" si="1318"/>
        <v>43724</v>
      </c>
      <c r="KC327" s="67">
        <f t="shared" si="1319"/>
        <v>43725</v>
      </c>
      <c r="KD327" s="67">
        <f t="shared" si="1319"/>
        <v>43726</v>
      </c>
      <c r="KE327" s="67">
        <f t="shared" si="1319"/>
        <v>43727</v>
      </c>
      <c r="KF327" s="67">
        <f t="shared" si="1319"/>
        <v>43728</v>
      </c>
      <c r="KG327" s="67">
        <f t="shared" si="1319"/>
        <v>43729</v>
      </c>
      <c r="KH327" s="67">
        <f t="shared" si="1319"/>
        <v>43730</v>
      </c>
      <c r="KI327" s="67">
        <f t="shared" si="1319"/>
        <v>43731</v>
      </c>
      <c r="KJ327" s="67">
        <f t="shared" si="1319"/>
        <v>43732</v>
      </c>
      <c r="KK327" s="67">
        <f t="shared" si="1319"/>
        <v>43733</v>
      </c>
      <c r="KL327" s="67">
        <f t="shared" si="1319"/>
        <v>43734</v>
      </c>
      <c r="KM327" s="67">
        <f t="shared" si="1319"/>
        <v>43735</v>
      </c>
      <c r="KN327" s="67">
        <f t="shared" si="1319"/>
        <v>43736</v>
      </c>
      <c r="KO327" s="67">
        <f t="shared" si="1319"/>
        <v>43737</v>
      </c>
      <c r="KP327" s="67">
        <f t="shared" si="1319"/>
        <v>43738</v>
      </c>
      <c r="KQ327" s="67">
        <f t="shared" si="1320"/>
        <v>43739</v>
      </c>
      <c r="KR327" s="67">
        <f t="shared" si="1320"/>
        <v>43740</v>
      </c>
      <c r="KS327" s="67">
        <f t="shared" si="1320"/>
        <v>43741</v>
      </c>
      <c r="KT327" s="67">
        <f t="shared" si="1320"/>
        <v>43742</v>
      </c>
      <c r="KU327" s="67">
        <f t="shared" si="1320"/>
        <v>43743</v>
      </c>
      <c r="KV327" s="67">
        <f t="shared" si="1320"/>
        <v>43744</v>
      </c>
      <c r="KW327" s="67">
        <f t="shared" si="1320"/>
        <v>43745</v>
      </c>
      <c r="KX327" s="67">
        <f t="shared" si="1320"/>
        <v>43746</v>
      </c>
      <c r="KY327" s="67">
        <f t="shared" si="1320"/>
        <v>43747</v>
      </c>
      <c r="KZ327" s="67">
        <f t="shared" si="1320"/>
        <v>43748</v>
      </c>
      <c r="LA327" s="67">
        <f t="shared" si="1320"/>
        <v>43749</v>
      </c>
      <c r="LB327" s="67">
        <f t="shared" si="1320"/>
        <v>43750</v>
      </c>
      <c r="LC327" s="67">
        <f t="shared" si="1320"/>
        <v>43751</v>
      </c>
      <c r="LD327" s="67">
        <f t="shared" si="1320"/>
        <v>43752</v>
      </c>
      <c r="LE327" s="67">
        <f t="shared" si="1320"/>
        <v>43753</v>
      </c>
      <c r="LF327" s="67">
        <f t="shared" si="1320"/>
        <v>43754</v>
      </c>
      <c r="LG327" s="67">
        <f t="shared" si="1321"/>
        <v>43755</v>
      </c>
      <c r="LH327" s="67">
        <f t="shared" si="1321"/>
        <v>43756</v>
      </c>
      <c r="LI327" s="67">
        <f t="shared" si="1321"/>
        <v>43757</v>
      </c>
      <c r="LJ327" s="67">
        <f t="shared" si="1321"/>
        <v>43758</v>
      </c>
      <c r="LK327" s="67">
        <f t="shared" si="1321"/>
        <v>43759</v>
      </c>
      <c r="LL327" s="67">
        <f t="shared" si="1321"/>
        <v>43760</v>
      </c>
      <c r="LM327" s="67">
        <f t="shared" si="1321"/>
        <v>43761</v>
      </c>
      <c r="LN327" s="67">
        <f t="shared" si="1321"/>
        <v>43762</v>
      </c>
      <c r="LO327" s="67">
        <f t="shared" si="1321"/>
        <v>43763</v>
      </c>
      <c r="LP327" s="67">
        <f t="shared" si="1321"/>
        <v>43764</v>
      </c>
      <c r="LQ327" s="67">
        <f t="shared" si="1321"/>
        <v>43765</v>
      </c>
      <c r="LR327" s="67">
        <f t="shared" si="1321"/>
        <v>43766</v>
      </c>
      <c r="LS327" s="67">
        <f t="shared" si="1321"/>
        <v>43767</v>
      </c>
      <c r="LT327" s="67">
        <f t="shared" si="1321"/>
        <v>43768</v>
      </c>
      <c r="LU327" s="67">
        <f t="shared" si="1321"/>
        <v>43769</v>
      </c>
      <c r="LV327" s="67">
        <f t="shared" si="1322"/>
        <v>43770</v>
      </c>
      <c r="LW327" s="67">
        <f t="shared" si="1322"/>
        <v>43771</v>
      </c>
      <c r="LX327" s="67">
        <f t="shared" si="1322"/>
        <v>43772</v>
      </c>
      <c r="LY327" s="67">
        <f t="shared" si="1322"/>
        <v>43773</v>
      </c>
      <c r="LZ327" s="67">
        <f t="shared" si="1322"/>
        <v>43774</v>
      </c>
      <c r="MA327" s="67">
        <f t="shared" si="1322"/>
        <v>43775</v>
      </c>
      <c r="MB327" s="67">
        <f t="shared" si="1322"/>
        <v>43776</v>
      </c>
      <c r="MC327" s="67">
        <f t="shared" si="1322"/>
        <v>43777</v>
      </c>
      <c r="MD327" s="67">
        <f t="shared" si="1322"/>
        <v>43778</v>
      </c>
      <c r="ME327" s="67">
        <f t="shared" si="1322"/>
        <v>43779</v>
      </c>
      <c r="MF327" s="67">
        <f t="shared" si="1322"/>
        <v>43780</v>
      </c>
      <c r="MG327" s="67">
        <f t="shared" si="1322"/>
        <v>43781</v>
      </c>
      <c r="MH327" s="67">
        <f t="shared" si="1322"/>
        <v>43782</v>
      </c>
      <c r="MI327" s="67">
        <f t="shared" si="1322"/>
        <v>43783</v>
      </c>
      <c r="MJ327" s="67">
        <f t="shared" si="1322"/>
        <v>43784</v>
      </c>
      <c r="MK327" s="67">
        <f t="shared" si="1322"/>
        <v>43785</v>
      </c>
      <c r="ML327" s="67">
        <f t="shared" si="1323"/>
        <v>43786</v>
      </c>
      <c r="MM327" s="67">
        <f t="shared" si="1323"/>
        <v>43787</v>
      </c>
      <c r="MN327" s="67">
        <f t="shared" si="1323"/>
        <v>43788</v>
      </c>
      <c r="MO327" s="67">
        <f t="shared" si="1323"/>
        <v>43789</v>
      </c>
      <c r="MP327" s="67">
        <f t="shared" si="1323"/>
        <v>43790</v>
      </c>
      <c r="MQ327" s="67">
        <f t="shared" si="1323"/>
        <v>43791</v>
      </c>
      <c r="MR327" s="67">
        <f t="shared" si="1323"/>
        <v>43792</v>
      </c>
      <c r="MS327" s="67">
        <f t="shared" si="1323"/>
        <v>43793</v>
      </c>
      <c r="MT327" s="67">
        <f t="shared" si="1323"/>
        <v>43794</v>
      </c>
      <c r="MU327" s="67">
        <f t="shared" si="1323"/>
        <v>43795</v>
      </c>
      <c r="MV327" s="67">
        <f t="shared" si="1323"/>
        <v>43796</v>
      </c>
      <c r="MW327" s="67">
        <f t="shared" si="1323"/>
        <v>43797</v>
      </c>
      <c r="MX327" s="67">
        <f t="shared" si="1323"/>
        <v>43798</v>
      </c>
      <c r="MY327" s="67">
        <f t="shared" si="1323"/>
        <v>43799</v>
      </c>
      <c r="MZ327" s="67">
        <f t="shared" si="1324"/>
        <v>43800</v>
      </c>
      <c r="NA327" s="67">
        <f t="shared" si="1324"/>
        <v>43801</v>
      </c>
      <c r="NB327" s="67">
        <f t="shared" si="1324"/>
        <v>43802</v>
      </c>
      <c r="NC327" s="67">
        <f t="shared" si="1324"/>
        <v>43803</v>
      </c>
      <c r="ND327" s="67">
        <f t="shared" si="1324"/>
        <v>43804</v>
      </c>
      <c r="NE327" s="67">
        <f t="shared" si="1324"/>
        <v>43805</v>
      </c>
      <c r="NF327" s="67">
        <f t="shared" si="1324"/>
        <v>43806</v>
      </c>
      <c r="NG327" s="67">
        <f t="shared" si="1324"/>
        <v>43807</v>
      </c>
      <c r="NH327" s="67">
        <f t="shared" si="1324"/>
        <v>43808</v>
      </c>
      <c r="NI327" s="67">
        <f t="shared" si="1324"/>
        <v>43809</v>
      </c>
      <c r="NJ327" s="67">
        <f t="shared" si="1324"/>
        <v>43810</v>
      </c>
      <c r="NK327" s="67">
        <f t="shared" si="1324"/>
        <v>43811</v>
      </c>
      <c r="NL327" s="67">
        <f t="shared" si="1324"/>
        <v>43812</v>
      </c>
      <c r="NM327" s="67">
        <f t="shared" si="1324"/>
        <v>43813</v>
      </c>
      <c r="NN327" s="67">
        <f t="shared" si="1324"/>
        <v>43814</v>
      </c>
      <c r="NO327" s="67">
        <f t="shared" si="1324"/>
        <v>43815</v>
      </c>
      <c r="NP327" s="67">
        <f t="shared" si="1325"/>
        <v>43816</v>
      </c>
      <c r="NQ327" s="67">
        <f t="shared" si="1325"/>
        <v>43817</v>
      </c>
      <c r="NR327" s="67">
        <f t="shared" si="1325"/>
        <v>43818</v>
      </c>
      <c r="NS327" s="67">
        <f t="shared" si="1325"/>
        <v>43819</v>
      </c>
      <c r="NT327" s="67">
        <f t="shared" si="1325"/>
        <v>43820</v>
      </c>
      <c r="NU327" s="67">
        <f t="shared" si="1325"/>
        <v>43821</v>
      </c>
      <c r="NV327" s="67">
        <f t="shared" si="1325"/>
        <v>43822</v>
      </c>
      <c r="NW327" s="67">
        <f t="shared" si="1325"/>
        <v>43823</v>
      </c>
      <c r="NX327" s="67">
        <f t="shared" si="1325"/>
        <v>43824</v>
      </c>
      <c r="NY327" s="67">
        <f t="shared" si="1325"/>
        <v>43825</v>
      </c>
      <c r="NZ327" s="67">
        <f t="shared" si="1325"/>
        <v>43826</v>
      </c>
      <c r="OA327" s="67">
        <f t="shared" si="1325"/>
        <v>43827</v>
      </c>
      <c r="OB327" s="67">
        <f t="shared" si="1325"/>
        <v>43828</v>
      </c>
      <c r="OC327" s="67">
        <f t="shared" si="1325"/>
        <v>43829</v>
      </c>
      <c r="OD327" s="67">
        <f t="shared" si="1325"/>
        <v>43830</v>
      </c>
      <c r="OE327" s="178"/>
      <c r="OF327" s="28">
        <f t="shared" ref="OF327" si="1334">OK327+OM327+OO327+OQ327+OS327+OU327+OW327</f>
        <v>0</v>
      </c>
      <c r="OG327" s="28">
        <f t="shared" ref="OG327" si="1335">OL327+ON327+OP327+OR327+OT327+OV327+OX327</f>
        <v>0</v>
      </c>
      <c r="OH327" s="29">
        <f>D327-OF327</f>
        <v>0</v>
      </c>
      <c r="OI327" s="29">
        <f>G327-OG327</f>
        <v>0</v>
      </c>
      <c r="OJ327" s="93" t="str">
        <f>J327</f>
        <v>kompl.</v>
      </c>
      <c r="OK327" s="233"/>
      <c r="OL327" s="29">
        <f>OK327*F327</f>
        <v>0</v>
      </c>
      <c r="OM327" s="233"/>
      <c r="ON327" s="29">
        <f>OM327*F327</f>
        <v>0</v>
      </c>
      <c r="OO327" s="234"/>
      <c r="OP327" s="29">
        <f>OO327*F327</f>
        <v>0</v>
      </c>
      <c r="OQ327" s="234"/>
      <c r="OR327" s="29">
        <f>OQ327*F327</f>
        <v>0</v>
      </c>
      <c r="OS327" s="234"/>
      <c r="OT327" s="29">
        <f>OS327*F327</f>
        <v>0</v>
      </c>
      <c r="OU327" s="234"/>
      <c r="OV327" s="29">
        <f>OU327*F327</f>
        <v>0</v>
      </c>
      <c r="OW327" s="234"/>
      <c r="OX327" s="29">
        <f>OW327*F327</f>
        <v>0</v>
      </c>
      <c r="OY327" s="178"/>
    </row>
    <row r="328" spans="1:415" s="63" customFormat="1" ht="12.75" hidden="1" outlineLevel="1" x14ac:dyDescent="0.2">
      <c r="A328" s="143"/>
      <c r="B328" s="141"/>
      <c r="C328" s="142"/>
      <c r="D328" s="79"/>
      <c r="E328" s="79"/>
      <c r="F328" s="235"/>
      <c r="G328" s="69"/>
      <c r="H328" s="87"/>
      <c r="I328" s="95" t="str">
        <f>B327</f>
        <v>0,4 kV OL / OKL / KL trasoje atliekami melioracijos darbai, visi tam reikalingi darbai ir medžiagos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02"/>
        <v>43466</v>
      </c>
      <c r="AE328" s="67">
        <f t="shared" si="1302"/>
        <v>43467</v>
      </c>
      <c r="AF328" s="67">
        <f t="shared" si="1302"/>
        <v>43468</v>
      </c>
      <c r="AG328" s="67">
        <f t="shared" si="1302"/>
        <v>43469</v>
      </c>
      <c r="AH328" s="67">
        <f t="shared" si="1302"/>
        <v>43470</v>
      </c>
      <c r="AI328" s="67">
        <f t="shared" si="1302"/>
        <v>43471</v>
      </c>
      <c r="AJ328" s="67">
        <f t="shared" si="1302"/>
        <v>43472</v>
      </c>
      <c r="AK328" s="67">
        <f t="shared" si="1302"/>
        <v>43473</v>
      </c>
      <c r="AL328" s="67">
        <f t="shared" si="1302"/>
        <v>43474</v>
      </c>
      <c r="AM328" s="67">
        <f t="shared" si="1302"/>
        <v>43475</v>
      </c>
      <c r="AN328" s="67">
        <f t="shared" si="1302"/>
        <v>43476</v>
      </c>
      <c r="AO328" s="67">
        <f t="shared" si="1302"/>
        <v>43477</v>
      </c>
      <c r="AP328" s="67">
        <f t="shared" si="1302"/>
        <v>43478</v>
      </c>
      <c r="AQ328" s="67">
        <f t="shared" si="1302"/>
        <v>43479</v>
      </c>
      <c r="AR328" s="67">
        <f t="shared" si="1302"/>
        <v>43480</v>
      </c>
      <c r="AS328" s="67">
        <f t="shared" si="1302"/>
        <v>43481</v>
      </c>
      <c r="AT328" s="67">
        <f t="shared" si="1303"/>
        <v>43482</v>
      </c>
      <c r="AU328" s="67">
        <f t="shared" si="1303"/>
        <v>43483</v>
      </c>
      <c r="AV328" s="67">
        <f t="shared" si="1303"/>
        <v>43484</v>
      </c>
      <c r="AW328" s="67">
        <f t="shared" si="1303"/>
        <v>43485</v>
      </c>
      <c r="AX328" s="67">
        <f t="shared" si="1303"/>
        <v>43486</v>
      </c>
      <c r="AY328" s="67">
        <f t="shared" si="1303"/>
        <v>43487</v>
      </c>
      <c r="AZ328" s="67">
        <f t="shared" si="1303"/>
        <v>43488</v>
      </c>
      <c r="BA328" s="67">
        <f t="shared" si="1303"/>
        <v>43489</v>
      </c>
      <c r="BB328" s="67">
        <f t="shared" si="1303"/>
        <v>43490</v>
      </c>
      <c r="BC328" s="67">
        <f t="shared" si="1303"/>
        <v>43491</v>
      </c>
      <c r="BD328" s="67">
        <f t="shared" si="1303"/>
        <v>43492</v>
      </c>
      <c r="BE328" s="67">
        <f t="shared" si="1303"/>
        <v>43493</v>
      </c>
      <c r="BF328" s="67">
        <f t="shared" si="1303"/>
        <v>43494</v>
      </c>
      <c r="BG328" s="67">
        <f t="shared" si="1303"/>
        <v>43495</v>
      </c>
      <c r="BH328" s="67">
        <f t="shared" si="1303"/>
        <v>43496</v>
      </c>
      <c r="BI328" s="67">
        <f t="shared" si="1304"/>
        <v>43497</v>
      </c>
      <c r="BJ328" s="67">
        <f t="shared" si="1304"/>
        <v>43498</v>
      </c>
      <c r="BK328" s="67">
        <f t="shared" si="1304"/>
        <v>43499</v>
      </c>
      <c r="BL328" s="67">
        <f t="shared" si="1304"/>
        <v>43500</v>
      </c>
      <c r="BM328" s="67">
        <f t="shared" si="1304"/>
        <v>43501</v>
      </c>
      <c r="BN328" s="67">
        <f t="shared" si="1304"/>
        <v>43502</v>
      </c>
      <c r="BO328" s="67">
        <f t="shared" si="1304"/>
        <v>43503</v>
      </c>
      <c r="BP328" s="67">
        <f t="shared" si="1304"/>
        <v>43504</v>
      </c>
      <c r="BQ328" s="67">
        <f t="shared" si="1304"/>
        <v>43505</v>
      </c>
      <c r="BR328" s="67">
        <f t="shared" si="1304"/>
        <v>43506</v>
      </c>
      <c r="BS328" s="67">
        <f t="shared" si="1304"/>
        <v>43507</v>
      </c>
      <c r="BT328" s="67">
        <f t="shared" si="1304"/>
        <v>43508</v>
      </c>
      <c r="BU328" s="67">
        <f t="shared" si="1304"/>
        <v>43509</v>
      </c>
      <c r="BV328" s="67">
        <f t="shared" si="1304"/>
        <v>43510</v>
      </c>
      <c r="BW328" s="67">
        <f t="shared" si="1304"/>
        <v>43511</v>
      </c>
      <c r="BX328" s="67">
        <f t="shared" si="1304"/>
        <v>43512</v>
      </c>
      <c r="BY328" s="67">
        <f t="shared" si="1305"/>
        <v>43513</v>
      </c>
      <c r="BZ328" s="67">
        <f t="shared" si="1305"/>
        <v>43514</v>
      </c>
      <c r="CA328" s="67">
        <f t="shared" si="1305"/>
        <v>43515</v>
      </c>
      <c r="CB328" s="67">
        <f t="shared" si="1305"/>
        <v>43516</v>
      </c>
      <c r="CC328" s="67">
        <f t="shared" si="1305"/>
        <v>43517</v>
      </c>
      <c r="CD328" s="67">
        <f t="shared" si="1305"/>
        <v>43518</v>
      </c>
      <c r="CE328" s="67">
        <f t="shared" si="1305"/>
        <v>43519</v>
      </c>
      <c r="CF328" s="67">
        <f t="shared" si="1305"/>
        <v>43520</v>
      </c>
      <c r="CG328" s="67">
        <f t="shared" si="1305"/>
        <v>43521</v>
      </c>
      <c r="CH328" s="67">
        <f t="shared" si="1305"/>
        <v>43522</v>
      </c>
      <c r="CI328" s="67">
        <f t="shared" si="1305"/>
        <v>43523</v>
      </c>
      <c r="CJ328" s="67">
        <f t="shared" si="1305"/>
        <v>43524</v>
      </c>
      <c r="CK328" s="67">
        <f t="shared" si="1306"/>
        <v>43525</v>
      </c>
      <c r="CL328" s="67">
        <f t="shared" si="1306"/>
        <v>43526</v>
      </c>
      <c r="CM328" s="67">
        <f t="shared" si="1306"/>
        <v>43527</v>
      </c>
      <c r="CN328" s="67">
        <f t="shared" si="1306"/>
        <v>43528</v>
      </c>
      <c r="CO328" s="67">
        <f t="shared" si="1306"/>
        <v>43529</v>
      </c>
      <c r="CP328" s="67">
        <f t="shared" si="1306"/>
        <v>43530</v>
      </c>
      <c r="CQ328" s="67">
        <f t="shared" si="1306"/>
        <v>43531</v>
      </c>
      <c r="CR328" s="67">
        <f t="shared" si="1306"/>
        <v>43532</v>
      </c>
      <c r="CS328" s="67">
        <f t="shared" si="1306"/>
        <v>43533</v>
      </c>
      <c r="CT328" s="67">
        <f t="shared" si="1306"/>
        <v>43534</v>
      </c>
      <c r="CU328" s="67">
        <f t="shared" si="1306"/>
        <v>43535</v>
      </c>
      <c r="CV328" s="67">
        <f t="shared" si="1306"/>
        <v>43536</v>
      </c>
      <c r="CW328" s="67">
        <f t="shared" si="1306"/>
        <v>43537</v>
      </c>
      <c r="CX328" s="67">
        <f t="shared" si="1306"/>
        <v>43538</v>
      </c>
      <c r="CY328" s="67">
        <f t="shared" si="1306"/>
        <v>43539</v>
      </c>
      <c r="CZ328" s="67">
        <f t="shared" si="1306"/>
        <v>43540</v>
      </c>
      <c r="DA328" s="67">
        <f t="shared" si="1307"/>
        <v>43541</v>
      </c>
      <c r="DB328" s="67">
        <f t="shared" si="1307"/>
        <v>43542</v>
      </c>
      <c r="DC328" s="67">
        <f t="shared" si="1307"/>
        <v>43543</v>
      </c>
      <c r="DD328" s="67">
        <f t="shared" si="1307"/>
        <v>43544</v>
      </c>
      <c r="DE328" s="67">
        <f t="shared" si="1307"/>
        <v>43545</v>
      </c>
      <c r="DF328" s="67">
        <f t="shared" si="1307"/>
        <v>43546</v>
      </c>
      <c r="DG328" s="67">
        <f t="shared" si="1307"/>
        <v>43547</v>
      </c>
      <c r="DH328" s="67">
        <f t="shared" si="1307"/>
        <v>43548</v>
      </c>
      <c r="DI328" s="67">
        <f t="shared" si="1307"/>
        <v>43549</v>
      </c>
      <c r="DJ328" s="67">
        <f t="shared" si="1307"/>
        <v>43550</v>
      </c>
      <c r="DK328" s="67">
        <f t="shared" si="1307"/>
        <v>43551</v>
      </c>
      <c r="DL328" s="67">
        <f t="shared" si="1307"/>
        <v>43552</v>
      </c>
      <c r="DM328" s="67">
        <f t="shared" si="1307"/>
        <v>43553</v>
      </c>
      <c r="DN328" s="67">
        <f t="shared" si="1307"/>
        <v>43554</v>
      </c>
      <c r="DO328" s="67">
        <f t="shared" si="1307"/>
        <v>43555</v>
      </c>
      <c r="DP328" s="67">
        <f t="shared" si="1308"/>
        <v>43556</v>
      </c>
      <c r="DQ328" s="67">
        <f t="shared" si="1308"/>
        <v>43557</v>
      </c>
      <c r="DR328" s="67">
        <f t="shared" si="1308"/>
        <v>43558</v>
      </c>
      <c r="DS328" s="67">
        <f t="shared" si="1308"/>
        <v>43559</v>
      </c>
      <c r="DT328" s="67">
        <f t="shared" si="1308"/>
        <v>43560</v>
      </c>
      <c r="DU328" s="67">
        <f t="shared" si="1308"/>
        <v>43561</v>
      </c>
      <c r="DV328" s="67">
        <f t="shared" si="1308"/>
        <v>43562</v>
      </c>
      <c r="DW328" s="67">
        <f t="shared" si="1308"/>
        <v>43563</v>
      </c>
      <c r="DX328" s="67">
        <f t="shared" si="1308"/>
        <v>43564</v>
      </c>
      <c r="DY328" s="67">
        <f t="shared" si="1308"/>
        <v>43565</v>
      </c>
      <c r="DZ328" s="67">
        <f t="shared" si="1308"/>
        <v>43566</v>
      </c>
      <c r="EA328" s="67">
        <f t="shared" si="1308"/>
        <v>43567</v>
      </c>
      <c r="EB328" s="67">
        <f t="shared" si="1308"/>
        <v>43568</v>
      </c>
      <c r="EC328" s="67">
        <f t="shared" si="1308"/>
        <v>43569</v>
      </c>
      <c r="ED328" s="67">
        <f t="shared" si="1308"/>
        <v>43570</v>
      </c>
      <c r="EE328" s="67">
        <f t="shared" si="1308"/>
        <v>43571</v>
      </c>
      <c r="EF328" s="67">
        <f t="shared" si="1309"/>
        <v>43572</v>
      </c>
      <c r="EG328" s="67">
        <f t="shared" si="1309"/>
        <v>43573</v>
      </c>
      <c r="EH328" s="67">
        <f t="shared" si="1309"/>
        <v>43574</v>
      </c>
      <c r="EI328" s="67">
        <f t="shared" si="1309"/>
        <v>43575</v>
      </c>
      <c r="EJ328" s="67">
        <f t="shared" si="1309"/>
        <v>43576</v>
      </c>
      <c r="EK328" s="67">
        <f t="shared" si="1309"/>
        <v>43577</v>
      </c>
      <c r="EL328" s="67">
        <f t="shared" si="1309"/>
        <v>43578</v>
      </c>
      <c r="EM328" s="67">
        <f t="shared" si="1309"/>
        <v>43579</v>
      </c>
      <c r="EN328" s="67">
        <f t="shared" si="1309"/>
        <v>43580</v>
      </c>
      <c r="EO328" s="67">
        <f t="shared" si="1309"/>
        <v>43581</v>
      </c>
      <c r="EP328" s="67">
        <f t="shared" si="1309"/>
        <v>43582</v>
      </c>
      <c r="EQ328" s="67">
        <f t="shared" si="1309"/>
        <v>43583</v>
      </c>
      <c r="ER328" s="67">
        <f t="shared" si="1309"/>
        <v>43584</v>
      </c>
      <c r="ES328" s="67">
        <f t="shared" si="1309"/>
        <v>43585</v>
      </c>
      <c r="ET328" s="67">
        <f t="shared" si="1310"/>
        <v>43586</v>
      </c>
      <c r="EU328" s="67">
        <f t="shared" si="1310"/>
        <v>43587</v>
      </c>
      <c r="EV328" s="67">
        <f t="shared" si="1310"/>
        <v>43588</v>
      </c>
      <c r="EW328" s="67">
        <f t="shared" si="1310"/>
        <v>43589</v>
      </c>
      <c r="EX328" s="67">
        <f t="shared" si="1310"/>
        <v>43590</v>
      </c>
      <c r="EY328" s="67">
        <f t="shared" si="1310"/>
        <v>43591</v>
      </c>
      <c r="EZ328" s="67">
        <f t="shared" si="1310"/>
        <v>43592</v>
      </c>
      <c r="FA328" s="67">
        <f t="shared" si="1310"/>
        <v>43593</v>
      </c>
      <c r="FB328" s="67">
        <f t="shared" si="1310"/>
        <v>43594</v>
      </c>
      <c r="FC328" s="67">
        <f t="shared" si="1310"/>
        <v>43595</v>
      </c>
      <c r="FD328" s="67">
        <f t="shared" si="1310"/>
        <v>43596</v>
      </c>
      <c r="FE328" s="67">
        <f t="shared" si="1310"/>
        <v>43597</v>
      </c>
      <c r="FF328" s="67">
        <f t="shared" si="1310"/>
        <v>43598</v>
      </c>
      <c r="FG328" s="67">
        <f t="shared" si="1310"/>
        <v>43599</v>
      </c>
      <c r="FH328" s="67">
        <f t="shared" si="1310"/>
        <v>43600</v>
      </c>
      <c r="FI328" s="67">
        <f t="shared" si="1310"/>
        <v>43601</v>
      </c>
      <c r="FJ328" s="67">
        <f t="shared" si="1311"/>
        <v>43602</v>
      </c>
      <c r="FK328" s="67">
        <f t="shared" si="1311"/>
        <v>43603</v>
      </c>
      <c r="FL328" s="67">
        <f t="shared" si="1311"/>
        <v>43604</v>
      </c>
      <c r="FM328" s="67">
        <f t="shared" si="1311"/>
        <v>43605</v>
      </c>
      <c r="FN328" s="67">
        <f t="shared" si="1311"/>
        <v>43606</v>
      </c>
      <c r="FO328" s="67">
        <f t="shared" si="1311"/>
        <v>43607</v>
      </c>
      <c r="FP328" s="67">
        <f t="shared" si="1311"/>
        <v>43608</v>
      </c>
      <c r="FQ328" s="67">
        <f t="shared" si="1311"/>
        <v>43609</v>
      </c>
      <c r="FR328" s="67">
        <f t="shared" si="1311"/>
        <v>43610</v>
      </c>
      <c r="FS328" s="67">
        <f t="shared" si="1311"/>
        <v>43611</v>
      </c>
      <c r="FT328" s="67">
        <f t="shared" si="1311"/>
        <v>43612</v>
      </c>
      <c r="FU328" s="67">
        <f t="shared" si="1311"/>
        <v>43613</v>
      </c>
      <c r="FV328" s="67">
        <f t="shared" si="1311"/>
        <v>43614</v>
      </c>
      <c r="FW328" s="67">
        <f t="shared" si="1311"/>
        <v>43615</v>
      </c>
      <c r="FX328" s="67">
        <f t="shared" si="1311"/>
        <v>43616</v>
      </c>
      <c r="FY328" s="67">
        <f t="shared" si="1312"/>
        <v>43617</v>
      </c>
      <c r="FZ328" s="67">
        <f t="shared" si="1312"/>
        <v>43618</v>
      </c>
      <c r="GA328" s="67">
        <f t="shared" si="1312"/>
        <v>43619</v>
      </c>
      <c r="GB328" s="67">
        <f t="shared" si="1312"/>
        <v>43620</v>
      </c>
      <c r="GC328" s="67">
        <f t="shared" si="1312"/>
        <v>43621</v>
      </c>
      <c r="GD328" s="67">
        <f t="shared" si="1312"/>
        <v>43622</v>
      </c>
      <c r="GE328" s="67">
        <f t="shared" si="1312"/>
        <v>43623</v>
      </c>
      <c r="GF328" s="67">
        <f t="shared" si="1312"/>
        <v>43624</v>
      </c>
      <c r="GG328" s="67">
        <f t="shared" si="1312"/>
        <v>43625</v>
      </c>
      <c r="GH328" s="67">
        <f t="shared" si="1312"/>
        <v>43626</v>
      </c>
      <c r="GI328" s="67">
        <f t="shared" si="1312"/>
        <v>43627</v>
      </c>
      <c r="GJ328" s="67">
        <f t="shared" si="1312"/>
        <v>43628</v>
      </c>
      <c r="GK328" s="67">
        <f t="shared" si="1312"/>
        <v>43629</v>
      </c>
      <c r="GL328" s="67">
        <f t="shared" si="1312"/>
        <v>43630</v>
      </c>
      <c r="GM328" s="67">
        <f t="shared" si="1312"/>
        <v>43631</v>
      </c>
      <c r="GN328" s="67">
        <f t="shared" si="1312"/>
        <v>43632</v>
      </c>
      <c r="GO328" s="67">
        <f t="shared" si="1313"/>
        <v>43633</v>
      </c>
      <c r="GP328" s="67">
        <f t="shared" si="1313"/>
        <v>43634</v>
      </c>
      <c r="GQ328" s="67">
        <f t="shared" si="1313"/>
        <v>43635</v>
      </c>
      <c r="GR328" s="67">
        <f t="shared" si="1313"/>
        <v>43636</v>
      </c>
      <c r="GS328" s="67">
        <f t="shared" si="1313"/>
        <v>43637</v>
      </c>
      <c r="GT328" s="67">
        <f t="shared" si="1313"/>
        <v>43638</v>
      </c>
      <c r="GU328" s="67">
        <f t="shared" si="1313"/>
        <v>43639</v>
      </c>
      <c r="GV328" s="67">
        <f t="shared" si="1313"/>
        <v>43640</v>
      </c>
      <c r="GW328" s="67">
        <f t="shared" si="1313"/>
        <v>43641</v>
      </c>
      <c r="GX328" s="67">
        <f t="shared" si="1313"/>
        <v>43642</v>
      </c>
      <c r="GY328" s="67">
        <f t="shared" si="1313"/>
        <v>43643</v>
      </c>
      <c r="GZ328" s="67">
        <f t="shared" si="1313"/>
        <v>43644</v>
      </c>
      <c r="HA328" s="67">
        <f t="shared" si="1313"/>
        <v>43645</v>
      </c>
      <c r="HB328" s="67">
        <f t="shared" si="1313"/>
        <v>43646</v>
      </c>
      <c r="HC328" s="67">
        <f t="shared" si="1314"/>
        <v>43647</v>
      </c>
      <c r="HD328" s="67">
        <f t="shared" si="1314"/>
        <v>43648</v>
      </c>
      <c r="HE328" s="67">
        <f t="shared" si="1314"/>
        <v>43649</v>
      </c>
      <c r="HF328" s="67">
        <f t="shared" si="1314"/>
        <v>43650</v>
      </c>
      <c r="HG328" s="67">
        <f t="shared" si="1314"/>
        <v>43651</v>
      </c>
      <c r="HH328" s="67">
        <f t="shared" si="1314"/>
        <v>43652</v>
      </c>
      <c r="HI328" s="67">
        <f t="shared" si="1314"/>
        <v>43653</v>
      </c>
      <c r="HJ328" s="67">
        <f t="shared" si="1314"/>
        <v>43654</v>
      </c>
      <c r="HK328" s="67">
        <f t="shared" si="1314"/>
        <v>43655</v>
      </c>
      <c r="HL328" s="67">
        <f t="shared" si="1314"/>
        <v>43656</v>
      </c>
      <c r="HM328" s="67">
        <f t="shared" si="1314"/>
        <v>43657</v>
      </c>
      <c r="HN328" s="67">
        <f t="shared" si="1314"/>
        <v>43658</v>
      </c>
      <c r="HO328" s="67">
        <f t="shared" si="1314"/>
        <v>43659</v>
      </c>
      <c r="HP328" s="67">
        <f t="shared" si="1314"/>
        <v>43660</v>
      </c>
      <c r="HQ328" s="67">
        <f t="shared" si="1314"/>
        <v>43661</v>
      </c>
      <c r="HR328" s="67">
        <f t="shared" si="1314"/>
        <v>43662</v>
      </c>
      <c r="HS328" s="67">
        <f t="shared" si="1315"/>
        <v>43663</v>
      </c>
      <c r="HT328" s="67">
        <f t="shared" si="1315"/>
        <v>43664</v>
      </c>
      <c r="HU328" s="67">
        <f t="shared" si="1315"/>
        <v>43665</v>
      </c>
      <c r="HV328" s="67">
        <f t="shared" si="1315"/>
        <v>43666</v>
      </c>
      <c r="HW328" s="67">
        <f t="shared" si="1315"/>
        <v>43667</v>
      </c>
      <c r="HX328" s="67">
        <f t="shared" si="1315"/>
        <v>43668</v>
      </c>
      <c r="HY328" s="67">
        <f t="shared" si="1315"/>
        <v>43669</v>
      </c>
      <c r="HZ328" s="67">
        <f t="shared" si="1315"/>
        <v>43670</v>
      </c>
      <c r="IA328" s="67">
        <f t="shared" si="1315"/>
        <v>43671</v>
      </c>
      <c r="IB328" s="67">
        <f t="shared" si="1315"/>
        <v>43672</v>
      </c>
      <c r="IC328" s="67">
        <f t="shared" si="1315"/>
        <v>43673</v>
      </c>
      <c r="ID328" s="67">
        <f t="shared" si="1315"/>
        <v>43674</v>
      </c>
      <c r="IE328" s="67">
        <f t="shared" si="1315"/>
        <v>43675</v>
      </c>
      <c r="IF328" s="67">
        <f t="shared" si="1315"/>
        <v>43676</v>
      </c>
      <c r="IG328" s="67">
        <f t="shared" si="1315"/>
        <v>43677</v>
      </c>
      <c r="IH328" s="67">
        <f t="shared" si="1316"/>
        <v>43678</v>
      </c>
      <c r="II328" s="67">
        <f t="shared" si="1316"/>
        <v>43679</v>
      </c>
      <c r="IJ328" s="67">
        <f t="shared" si="1316"/>
        <v>43680</v>
      </c>
      <c r="IK328" s="67">
        <f t="shared" si="1316"/>
        <v>43681</v>
      </c>
      <c r="IL328" s="67">
        <f t="shared" si="1316"/>
        <v>43682</v>
      </c>
      <c r="IM328" s="67">
        <f t="shared" si="1316"/>
        <v>43683</v>
      </c>
      <c r="IN328" s="67">
        <f t="shared" si="1316"/>
        <v>43684</v>
      </c>
      <c r="IO328" s="67">
        <f t="shared" si="1316"/>
        <v>43685</v>
      </c>
      <c r="IP328" s="67">
        <f t="shared" si="1316"/>
        <v>43686</v>
      </c>
      <c r="IQ328" s="67">
        <f t="shared" si="1316"/>
        <v>43687</v>
      </c>
      <c r="IR328" s="67">
        <f t="shared" si="1316"/>
        <v>43688</v>
      </c>
      <c r="IS328" s="67">
        <f t="shared" si="1316"/>
        <v>43689</v>
      </c>
      <c r="IT328" s="67">
        <f t="shared" si="1316"/>
        <v>43690</v>
      </c>
      <c r="IU328" s="67">
        <f t="shared" si="1316"/>
        <v>43691</v>
      </c>
      <c r="IV328" s="67">
        <f t="shared" si="1316"/>
        <v>43692</v>
      </c>
      <c r="IW328" s="67">
        <f t="shared" si="1316"/>
        <v>43693</v>
      </c>
      <c r="IX328" s="67">
        <f t="shared" si="1317"/>
        <v>43694</v>
      </c>
      <c r="IY328" s="67">
        <f t="shared" si="1317"/>
        <v>43695</v>
      </c>
      <c r="IZ328" s="67">
        <f t="shared" si="1317"/>
        <v>43696</v>
      </c>
      <c r="JA328" s="67">
        <f t="shared" si="1317"/>
        <v>43697</v>
      </c>
      <c r="JB328" s="67">
        <f t="shared" si="1317"/>
        <v>43698</v>
      </c>
      <c r="JC328" s="67">
        <f t="shared" si="1317"/>
        <v>43699</v>
      </c>
      <c r="JD328" s="67">
        <f t="shared" si="1317"/>
        <v>43700</v>
      </c>
      <c r="JE328" s="67">
        <f t="shared" si="1317"/>
        <v>43701</v>
      </c>
      <c r="JF328" s="67">
        <f t="shared" si="1317"/>
        <v>43702</v>
      </c>
      <c r="JG328" s="67">
        <f t="shared" si="1317"/>
        <v>43703</v>
      </c>
      <c r="JH328" s="67">
        <f t="shared" si="1317"/>
        <v>43704</v>
      </c>
      <c r="JI328" s="67">
        <f t="shared" si="1317"/>
        <v>43705</v>
      </c>
      <c r="JJ328" s="67">
        <f t="shared" si="1317"/>
        <v>43706</v>
      </c>
      <c r="JK328" s="67">
        <f t="shared" si="1317"/>
        <v>43707</v>
      </c>
      <c r="JL328" s="67">
        <f t="shared" si="1317"/>
        <v>43708</v>
      </c>
      <c r="JM328" s="67">
        <f t="shared" si="1318"/>
        <v>43709</v>
      </c>
      <c r="JN328" s="67">
        <f t="shared" si="1318"/>
        <v>43710</v>
      </c>
      <c r="JO328" s="67">
        <f t="shared" si="1318"/>
        <v>43711</v>
      </c>
      <c r="JP328" s="67">
        <f t="shared" si="1318"/>
        <v>43712</v>
      </c>
      <c r="JQ328" s="67">
        <f t="shared" si="1318"/>
        <v>43713</v>
      </c>
      <c r="JR328" s="67">
        <f t="shared" si="1318"/>
        <v>43714</v>
      </c>
      <c r="JS328" s="67">
        <f t="shared" si="1318"/>
        <v>43715</v>
      </c>
      <c r="JT328" s="67">
        <f t="shared" si="1318"/>
        <v>43716</v>
      </c>
      <c r="JU328" s="67">
        <f t="shared" si="1318"/>
        <v>43717</v>
      </c>
      <c r="JV328" s="67">
        <f t="shared" si="1318"/>
        <v>43718</v>
      </c>
      <c r="JW328" s="67">
        <f t="shared" si="1318"/>
        <v>43719</v>
      </c>
      <c r="JX328" s="67">
        <f t="shared" si="1318"/>
        <v>43720</v>
      </c>
      <c r="JY328" s="67">
        <f t="shared" si="1318"/>
        <v>43721</v>
      </c>
      <c r="JZ328" s="67">
        <f t="shared" si="1318"/>
        <v>43722</v>
      </c>
      <c r="KA328" s="67">
        <f t="shared" si="1318"/>
        <v>43723</v>
      </c>
      <c r="KB328" s="67">
        <f t="shared" si="1318"/>
        <v>43724</v>
      </c>
      <c r="KC328" s="67">
        <f t="shared" si="1319"/>
        <v>43725</v>
      </c>
      <c r="KD328" s="67">
        <f t="shared" si="1319"/>
        <v>43726</v>
      </c>
      <c r="KE328" s="67">
        <f t="shared" si="1319"/>
        <v>43727</v>
      </c>
      <c r="KF328" s="67">
        <f t="shared" si="1319"/>
        <v>43728</v>
      </c>
      <c r="KG328" s="67">
        <f t="shared" si="1319"/>
        <v>43729</v>
      </c>
      <c r="KH328" s="67">
        <f t="shared" si="1319"/>
        <v>43730</v>
      </c>
      <c r="KI328" s="67">
        <f t="shared" si="1319"/>
        <v>43731</v>
      </c>
      <c r="KJ328" s="67">
        <f t="shared" si="1319"/>
        <v>43732</v>
      </c>
      <c r="KK328" s="67">
        <f t="shared" si="1319"/>
        <v>43733</v>
      </c>
      <c r="KL328" s="67">
        <f t="shared" si="1319"/>
        <v>43734</v>
      </c>
      <c r="KM328" s="67">
        <f t="shared" si="1319"/>
        <v>43735</v>
      </c>
      <c r="KN328" s="67">
        <f t="shared" si="1319"/>
        <v>43736</v>
      </c>
      <c r="KO328" s="67">
        <f t="shared" si="1319"/>
        <v>43737</v>
      </c>
      <c r="KP328" s="67">
        <f t="shared" si="1319"/>
        <v>43738</v>
      </c>
      <c r="KQ328" s="67">
        <f t="shared" si="1320"/>
        <v>43739</v>
      </c>
      <c r="KR328" s="67">
        <f t="shared" si="1320"/>
        <v>43740</v>
      </c>
      <c r="KS328" s="67">
        <f t="shared" si="1320"/>
        <v>43741</v>
      </c>
      <c r="KT328" s="67">
        <f t="shared" si="1320"/>
        <v>43742</v>
      </c>
      <c r="KU328" s="67">
        <f t="shared" si="1320"/>
        <v>43743</v>
      </c>
      <c r="KV328" s="67">
        <f t="shared" si="1320"/>
        <v>43744</v>
      </c>
      <c r="KW328" s="67">
        <f t="shared" si="1320"/>
        <v>43745</v>
      </c>
      <c r="KX328" s="67">
        <f t="shared" si="1320"/>
        <v>43746</v>
      </c>
      <c r="KY328" s="67">
        <f t="shared" si="1320"/>
        <v>43747</v>
      </c>
      <c r="KZ328" s="67">
        <f t="shared" si="1320"/>
        <v>43748</v>
      </c>
      <c r="LA328" s="67">
        <f t="shared" si="1320"/>
        <v>43749</v>
      </c>
      <c r="LB328" s="67">
        <f t="shared" si="1320"/>
        <v>43750</v>
      </c>
      <c r="LC328" s="67">
        <f t="shared" si="1320"/>
        <v>43751</v>
      </c>
      <c r="LD328" s="67">
        <f t="shared" si="1320"/>
        <v>43752</v>
      </c>
      <c r="LE328" s="67">
        <f t="shared" si="1320"/>
        <v>43753</v>
      </c>
      <c r="LF328" s="67">
        <f t="shared" si="1320"/>
        <v>43754</v>
      </c>
      <c r="LG328" s="67">
        <f t="shared" si="1321"/>
        <v>43755</v>
      </c>
      <c r="LH328" s="67">
        <f t="shared" si="1321"/>
        <v>43756</v>
      </c>
      <c r="LI328" s="67">
        <f t="shared" si="1321"/>
        <v>43757</v>
      </c>
      <c r="LJ328" s="67">
        <f t="shared" si="1321"/>
        <v>43758</v>
      </c>
      <c r="LK328" s="67">
        <f t="shared" si="1321"/>
        <v>43759</v>
      </c>
      <c r="LL328" s="67">
        <f t="shared" si="1321"/>
        <v>43760</v>
      </c>
      <c r="LM328" s="67">
        <f t="shared" si="1321"/>
        <v>43761</v>
      </c>
      <c r="LN328" s="67">
        <f t="shared" si="1321"/>
        <v>43762</v>
      </c>
      <c r="LO328" s="67">
        <f t="shared" si="1321"/>
        <v>43763</v>
      </c>
      <c r="LP328" s="67">
        <f t="shared" si="1321"/>
        <v>43764</v>
      </c>
      <c r="LQ328" s="67">
        <f t="shared" si="1321"/>
        <v>43765</v>
      </c>
      <c r="LR328" s="67">
        <f t="shared" si="1321"/>
        <v>43766</v>
      </c>
      <c r="LS328" s="67">
        <f t="shared" si="1321"/>
        <v>43767</v>
      </c>
      <c r="LT328" s="67">
        <f t="shared" si="1321"/>
        <v>43768</v>
      </c>
      <c r="LU328" s="67">
        <f t="shared" si="1321"/>
        <v>43769</v>
      </c>
      <c r="LV328" s="67">
        <f t="shared" si="1322"/>
        <v>43770</v>
      </c>
      <c r="LW328" s="67">
        <f t="shared" si="1322"/>
        <v>43771</v>
      </c>
      <c r="LX328" s="67">
        <f t="shared" si="1322"/>
        <v>43772</v>
      </c>
      <c r="LY328" s="67">
        <f t="shared" si="1322"/>
        <v>43773</v>
      </c>
      <c r="LZ328" s="67">
        <f t="shared" si="1322"/>
        <v>43774</v>
      </c>
      <c r="MA328" s="67">
        <f t="shared" si="1322"/>
        <v>43775</v>
      </c>
      <c r="MB328" s="67">
        <f t="shared" si="1322"/>
        <v>43776</v>
      </c>
      <c r="MC328" s="67">
        <f t="shared" si="1322"/>
        <v>43777</v>
      </c>
      <c r="MD328" s="67">
        <f t="shared" si="1322"/>
        <v>43778</v>
      </c>
      <c r="ME328" s="67">
        <f t="shared" si="1322"/>
        <v>43779</v>
      </c>
      <c r="MF328" s="67">
        <f t="shared" si="1322"/>
        <v>43780</v>
      </c>
      <c r="MG328" s="67">
        <f t="shared" si="1322"/>
        <v>43781</v>
      </c>
      <c r="MH328" s="67">
        <f t="shared" si="1322"/>
        <v>43782</v>
      </c>
      <c r="MI328" s="67">
        <f t="shared" si="1322"/>
        <v>43783</v>
      </c>
      <c r="MJ328" s="67">
        <f t="shared" si="1322"/>
        <v>43784</v>
      </c>
      <c r="MK328" s="67">
        <f t="shared" si="1322"/>
        <v>43785</v>
      </c>
      <c r="ML328" s="67">
        <f t="shared" si="1323"/>
        <v>43786</v>
      </c>
      <c r="MM328" s="67">
        <f t="shared" si="1323"/>
        <v>43787</v>
      </c>
      <c r="MN328" s="67">
        <f t="shared" si="1323"/>
        <v>43788</v>
      </c>
      <c r="MO328" s="67">
        <f t="shared" si="1323"/>
        <v>43789</v>
      </c>
      <c r="MP328" s="67">
        <f t="shared" si="1323"/>
        <v>43790</v>
      </c>
      <c r="MQ328" s="67">
        <f t="shared" si="1323"/>
        <v>43791</v>
      </c>
      <c r="MR328" s="67">
        <f t="shared" si="1323"/>
        <v>43792</v>
      </c>
      <c r="MS328" s="67">
        <f t="shared" si="1323"/>
        <v>43793</v>
      </c>
      <c r="MT328" s="67">
        <f t="shared" si="1323"/>
        <v>43794</v>
      </c>
      <c r="MU328" s="67">
        <f t="shared" si="1323"/>
        <v>43795</v>
      </c>
      <c r="MV328" s="67">
        <f t="shared" si="1323"/>
        <v>43796</v>
      </c>
      <c r="MW328" s="67">
        <f t="shared" si="1323"/>
        <v>43797</v>
      </c>
      <c r="MX328" s="67">
        <f t="shared" si="1323"/>
        <v>43798</v>
      </c>
      <c r="MY328" s="67">
        <f t="shared" si="1323"/>
        <v>43799</v>
      </c>
      <c r="MZ328" s="67">
        <f t="shared" si="1324"/>
        <v>43800</v>
      </c>
      <c r="NA328" s="67">
        <f t="shared" si="1324"/>
        <v>43801</v>
      </c>
      <c r="NB328" s="67">
        <f t="shared" si="1324"/>
        <v>43802</v>
      </c>
      <c r="NC328" s="67">
        <f t="shared" si="1324"/>
        <v>43803</v>
      </c>
      <c r="ND328" s="67">
        <f t="shared" si="1324"/>
        <v>43804</v>
      </c>
      <c r="NE328" s="67">
        <f t="shared" si="1324"/>
        <v>43805</v>
      </c>
      <c r="NF328" s="67">
        <f t="shared" si="1324"/>
        <v>43806</v>
      </c>
      <c r="NG328" s="67">
        <f t="shared" si="1324"/>
        <v>43807</v>
      </c>
      <c r="NH328" s="67">
        <f t="shared" si="1324"/>
        <v>43808</v>
      </c>
      <c r="NI328" s="67">
        <f t="shared" si="1324"/>
        <v>43809</v>
      </c>
      <c r="NJ328" s="67">
        <f t="shared" si="1324"/>
        <v>43810</v>
      </c>
      <c r="NK328" s="67">
        <f t="shared" si="1324"/>
        <v>43811</v>
      </c>
      <c r="NL328" s="67">
        <f t="shared" si="1324"/>
        <v>43812</v>
      </c>
      <c r="NM328" s="67">
        <f t="shared" si="1324"/>
        <v>43813</v>
      </c>
      <c r="NN328" s="67">
        <f t="shared" si="1324"/>
        <v>43814</v>
      </c>
      <c r="NO328" s="67">
        <f t="shared" si="1324"/>
        <v>43815</v>
      </c>
      <c r="NP328" s="67">
        <f t="shared" si="1325"/>
        <v>43816</v>
      </c>
      <c r="NQ328" s="67">
        <f t="shared" si="1325"/>
        <v>43817</v>
      </c>
      <c r="NR328" s="67">
        <f t="shared" si="1325"/>
        <v>43818</v>
      </c>
      <c r="NS328" s="67">
        <f t="shared" si="1325"/>
        <v>43819</v>
      </c>
      <c r="NT328" s="67">
        <f t="shared" si="1325"/>
        <v>43820</v>
      </c>
      <c r="NU328" s="67">
        <f t="shared" si="1325"/>
        <v>43821</v>
      </c>
      <c r="NV328" s="67">
        <f t="shared" si="1325"/>
        <v>43822</v>
      </c>
      <c r="NW328" s="67">
        <f t="shared" si="1325"/>
        <v>43823</v>
      </c>
      <c r="NX328" s="67">
        <f t="shared" si="1325"/>
        <v>43824</v>
      </c>
      <c r="NY328" s="67">
        <f t="shared" si="1325"/>
        <v>43825</v>
      </c>
      <c r="NZ328" s="67">
        <f t="shared" si="1325"/>
        <v>43826</v>
      </c>
      <c r="OA328" s="67">
        <f t="shared" si="1325"/>
        <v>43827</v>
      </c>
      <c r="OB328" s="67">
        <f t="shared" si="1325"/>
        <v>43828</v>
      </c>
      <c r="OC328" s="67">
        <f t="shared" si="1325"/>
        <v>43829</v>
      </c>
      <c r="OD328" s="67">
        <f t="shared" si="1325"/>
        <v>43830</v>
      </c>
      <c r="OE328" s="178"/>
      <c r="OF328" s="28"/>
      <c r="OG328" s="28"/>
      <c r="OH328" s="29"/>
      <c r="OI328" s="29"/>
      <c r="OJ328" s="93"/>
      <c r="OK328" s="29"/>
      <c r="OL328" s="29"/>
      <c r="OM328" s="29"/>
      <c r="ON328" s="29"/>
      <c r="OO328" s="28"/>
      <c r="OP328" s="29"/>
      <c r="OQ328" s="28"/>
      <c r="OR328" s="29"/>
      <c r="OS328" s="28"/>
      <c r="OT328" s="29"/>
      <c r="OU328" s="28"/>
      <c r="OV328" s="29"/>
      <c r="OW328" s="28"/>
      <c r="OX328" s="29"/>
      <c r="OY328" s="178"/>
    </row>
    <row r="329" spans="1:415" s="63" customFormat="1" ht="12.75" hidden="1" outlineLevel="2" x14ac:dyDescent="0.2">
      <c r="A329" s="143"/>
      <c r="B329" s="141"/>
      <c r="C329" s="142"/>
      <c r="D329" s="79"/>
      <c r="E329" s="79"/>
      <c r="F329" s="235"/>
      <c r="G329" s="69"/>
      <c r="H329" s="87"/>
      <c r="I329" s="95" t="s">
        <v>88</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02"/>
        <v>43466</v>
      </c>
      <c r="AE329" s="67">
        <f t="shared" si="1302"/>
        <v>43467</v>
      </c>
      <c r="AF329" s="67">
        <f t="shared" si="1302"/>
        <v>43468</v>
      </c>
      <c r="AG329" s="67">
        <f t="shared" si="1302"/>
        <v>43469</v>
      </c>
      <c r="AH329" s="67">
        <f t="shared" si="1302"/>
        <v>43470</v>
      </c>
      <c r="AI329" s="67">
        <f t="shared" si="1302"/>
        <v>43471</v>
      </c>
      <c r="AJ329" s="67">
        <f t="shared" si="1302"/>
        <v>43472</v>
      </c>
      <c r="AK329" s="67">
        <f t="shared" si="1302"/>
        <v>43473</v>
      </c>
      <c r="AL329" s="67">
        <f t="shared" si="1302"/>
        <v>43474</v>
      </c>
      <c r="AM329" s="67">
        <f t="shared" si="1302"/>
        <v>43475</v>
      </c>
      <c r="AN329" s="67">
        <f t="shared" si="1302"/>
        <v>43476</v>
      </c>
      <c r="AO329" s="67">
        <f t="shared" si="1302"/>
        <v>43477</v>
      </c>
      <c r="AP329" s="67">
        <f t="shared" si="1302"/>
        <v>43478</v>
      </c>
      <c r="AQ329" s="67">
        <f t="shared" si="1302"/>
        <v>43479</v>
      </c>
      <c r="AR329" s="67">
        <f t="shared" si="1302"/>
        <v>43480</v>
      </c>
      <c r="AS329" s="67">
        <f t="shared" si="1302"/>
        <v>43481</v>
      </c>
      <c r="AT329" s="67">
        <f t="shared" si="1303"/>
        <v>43482</v>
      </c>
      <c r="AU329" s="67">
        <f t="shared" si="1303"/>
        <v>43483</v>
      </c>
      <c r="AV329" s="67">
        <f t="shared" si="1303"/>
        <v>43484</v>
      </c>
      <c r="AW329" s="67">
        <f t="shared" si="1303"/>
        <v>43485</v>
      </c>
      <c r="AX329" s="67">
        <f t="shared" si="1303"/>
        <v>43486</v>
      </c>
      <c r="AY329" s="67">
        <f t="shared" si="1303"/>
        <v>43487</v>
      </c>
      <c r="AZ329" s="67">
        <f t="shared" si="1303"/>
        <v>43488</v>
      </c>
      <c r="BA329" s="67">
        <f t="shared" si="1303"/>
        <v>43489</v>
      </c>
      <c r="BB329" s="67">
        <f t="shared" si="1303"/>
        <v>43490</v>
      </c>
      <c r="BC329" s="67">
        <f t="shared" si="1303"/>
        <v>43491</v>
      </c>
      <c r="BD329" s="67">
        <f t="shared" si="1303"/>
        <v>43492</v>
      </c>
      <c r="BE329" s="67">
        <f t="shared" si="1303"/>
        <v>43493</v>
      </c>
      <c r="BF329" s="67">
        <f t="shared" si="1303"/>
        <v>43494</v>
      </c>
      <c r="BG329" s="67">
        <f t="shared" si="1303"/>
        <v>43495</v>
      </c>
      <c r="BH329" s="67">
        <f t="shared" si="1303"/>
        <v>43496</v>
      </c>
      <c r="BI329" s="67">
        <f t="shared" si="1304"/>
        <v>43497</v>
      </c>
      <c r="BJ329" s="67">
        <f t="shared" si="1304"/>
        <v>43498</v>
      </c>
      <c r="BK329" s="67">
        <f t="shared" si="1304"/>
        <v>43499</v>
      </c>
      <c r="BL329" s="67">
        <f t="shared" si="1304"/>
        <v>43500</v>
      </c>
      <c r="BM329" s="67">
        <f t="shared" si="1304"/>
        <v>43501</v>
      </c>
      <c r="BN329" s="67">
        <f t="shared" si="1304"/>
        <v>43502</v>
      </c>
      <c r="BO329" s="67">
        <f t="shared" si="1304"/>
        <v>43503</v>
      </c>
      <c r="BP329" s="67">
        <f t="shared" si="1304"/>
        <v>43504</v>
      </c>
      <c r="BQ329" s="67">
        <f t="shared" si="1304"/>
        <v>43505</v>
      </c>
      <c r="BR329" s="67">
        <f t="shared" si="1304"/>
        <v>43506</v>
      </c>
      <c r="BS329" s="67">
        <f t="shared" si="1304"/>
        <v>43507</v>
      </c>
      <c r="BT329" s="67">
        <f t="shared" si="1304"/>
        <v>43508</v>
      </c>
      <c r="BU329" s="67">
        <f t="shared" si="1304"/>
        <v>43509</v>
      </c>
      <c r="BV329" s="67">
        <f t="shared" si="1304"/>
        <v>43510</v>
      </c>
      <c r="BW329" s="67">
        <f t="shared" si="1304"/>
        <v>43511</v>
      </c>
      <c r="BX329" s="67">
        <f t="shared" si="1304"/>
        <v>43512</v>
      </c>
      <c r="BY329" s="67">
        <f t="shared" si="1305"/>
        <v>43513</v>
      </c>
      <c r="BZ329" s="67">
        <f t="shared" si="1305"/>
        <v>43514</v>
      </c>
      <c r="CA329" s="67">
        <f t="shared" si="1305"/>
        <v>43515</v>
      </c>
      <c r="CB329" s="67">
        <f t="shared" si="1305"/>
        <v>43516</v>
      </c>
      <c r="CC329" s="67">
        <f t="shared" si="1305"/>
        <v>43517</v>
      </c>
      <c r="CD329" s="67">
        <f t="shared" si="1305"/>
        <v>43518</v>
      </c>
      <c r="CE329" s="67">
        <f t="shared" si="1305"/>
        <v>43519</v>
      </c>
      <c r="CF329" s="67">
        <f t="shared" si="1305"/>
        <v>43520</v>
      </c>
      <c r="CG329" s="67">
        <f t="shared" si="1305"/>
        <v>43521</v>
      </c>
      <c r="CH329" s="67">
        <f t="shared" si="1305"/>
        <v>43522</v>
      </c>
      <c r="CI329" s="67">
        <f t="shared" si="1305"/>
        <v>43523</v>
      </c>
      <c r="CJ329" s="67">
        <f t="shared" si="1305"/>
        <v>43524</v>
      </c>
      <c r="CK329" s="67">
        <f t="shared" si="1306"/>
        <v>43525</v>
      </c>
      <c r="CL329" s="67">
        <f t="shared" si="1306"/>
        <v>43526</v>
      </c>
      <c r="CM329" s="67">
        <f t="shared" si="1306"/>
        <v>43527</v>
      </c>
      <c r="CN329" s="67">
        <f t="shared" si="1306"/>
        <v>43528</v>
      </c>
      <c r="CO329" s="67">
        <f t="shared" si="1306"/>
        <v>43529</v>
      </c>
      <c r="CP329" s="67">
        <f t="shared" si="1306"/>
        <v>43530</v>
      </c>
      <c r="CQ329" s="67">
        <f t="shared" si="1306"/>
        <v>43531</v>
      </c>
      <c r="CR329" s="67">
        <f t="shared" si="1306"/>
        <v>43532</v>
      </c>
      <c r="CS329" s="67">
        <f t="shared" si="1306"/>
        <v>43533</v>
      </c>
      <c r="CT329" s="67">
        <f t="shared" si="1306"/>
        <v>43534</v>
      </c>
      <c r="CU329" s="67">
        <f t="shared" si="1306"/>
        <v>43535</v>
      </c>
      <c r="CV329" s="67">
        <f t="shared" si="1306"/>
        <v>43536</v>
      </c>
      <c r="CW329" s="67">
        <f t="shared" si="1306"/>
        <v>43537</v>
      </c>
      <c r="CX329" s="67">
        <f t="shared" si="1306"/>
        <v>43538</v>
      </c>
      <c r="CY329" s="67">
        <f t="shared" si="1306"/>
        <v>43539</v>
      </c>
      <c r="CZ329" s="67">
        <f t="shared" si="1306"/>
        <v>43540</v>
      </c>
      <c r="DA329" s="67">
        <f t="shared" si="1307"/>
        <v>43541</v>
      </c>
      <c r="DB329" s="67">
        <f t="shared" si="1307"/>
        <v>43542</v>
      </c>
      <c r="DC329" s="67">
        <f t="shared" si="1307"/>
        <v>43543</v>
      </c>
      <c r="DD329" s="67">
        <f t="shared" si="1307"/>
        <v>43544</v>
      </c>
      <c r="DE329" s="67">
        <f t="shared" si="1307"/>
        <v>43545</v>
      </c>
      <c r="DF329" s="67">
        <f t="shared" si="1307"/>
        <v>43546</v>
      </c>
      <c r="DG329" s="67">
        <f t="shared" si="1307"/>
        <v>43547</v>
      </c>
      <c r="DH329" s="67">
        <f t="shared" si="1307"/>
        <v>43548</v>
      </c>
      <c r="DI329" s="67">
        <f t="shared" si="1307"/>
        <v>43549</v>
      </c>
      <c r="DJ329" s="67">
        <f t="shared" si="1307"/>
        <v>43550</v>
      </c>
      <c r="DK329" s="67">
        <f t="shared" si="1307"/>
        <v>43551</v>
      </c>
      <c r="DL329" s="67">
        <f t="shared" si="1307"/>
        <v>43552</v>
      </c>
      <c r="DM329" s="67">
        <f t="shared" si="1307"/>
        <v>43553</v>
      </c>
      <c r="DN329" s="67">
        <f t="shared" si="1307"/>
        <v>43554</v>
      </c>
      <c r="DO329" s="67">
        <f t="shared" si="1307"/>
        <v>43555</v>
      </c>
      <c r="DP329" s="67">
        <f t="shared" si="1308"/>
        <v>43556</v>
      </c>
      <c r="DQ329" s="67">
        <f t="shared" si="1308"/>
        <v>43557</v>
      </c>
      <c r="DR329" s="67">
        <f t="shared" si="1308"/>
        <v>43558</v>
      </c>
      <c r="DS329" s="67">
        <f t="shared" si="1308"/>
        <v>43559</v>
      </c>
      <c r="DT329" s="67">
        <f t="shared" si="1308"/>
        <v>43560</v>
      </c>
      <c r="DU329" s="67">
        <f t="shared" si="1308"/>
        <v>43561</v>
      </c>
      <c r="DV329" s="67">
        <f t="shared" si="1308"/>
        <v>43562</v>
      </c>
      <c r="DW329" s="67">
        <f t="shared" si="1308"/>
        <v>43563</v>
      </c>
      <c r="DX329" s="67">
        <f t="shared" si="1308"/>
        <v>43564</v>
      </c>
      <c r="DY329" s="67">
        <f t="shared" si="1308"/>
        <v>43565</v>
      </c>
      <c r="DZ329" s="67">
        <f t="shared" si="1308"/>
        <v>43566</v>
      </c>
      <c r="EA329" s="67">
        <f t="shared" si="1308"/>
        <v>43567</v>
      </c>
      <c r="EB329" s="67">
        <f t="shared" si="1308"/>
        <v>43568</v>
      </c>
      <c r="EC329" s="67">
        <f t="shared" si="1308"/>
        <v>43569</v>
      </c>
      <c r="ED329" s="67">
        <f t="shared" si="1308"/>
        <v>43570</v>
      </c>
      <c r="EE329" s="67">
        <f t="shared" si="1308"/>
        <v>43571</v>
      </c>
      <c r="EF329" s="67">
        <f t="shared" si="1309"/>
        <v>43572</v>
      </c>
      <c r="EG329" s="67">
        <f t="shared" si="1309"/>
        <v>43573</v>
      </c>
      <c r="EH329" s="67">
        <f t="shared" si="1309"/>
        <v>43574</v>
      </c>
      <c r="EI329" s="67">
        <f t="shared" si="1309"/>
        <v>43575</v>
      </c>
      <c r="EJ329" s="67">
        <f t="shared" si="1309"/>
        <v>43576</v>
      </c>
      <c r="EK329" s="67">
        <f t="shared" si="1309"/>
        <v>43577</v>
      </c>
      <c r="EL329" s="67">
        <f t="shared" si="1309"/>
        <v>43578</v>
      </c>
      <c r="EM329" s="67">
        <f t="shared" si="1309"/>
        <v>43579</v>
      </c>
      <c r="EN329" s="67">
        <f t="shared" si="1309"/>
        <v>43580</v>
      </c>
      <c r="EO329" s="67">
        <f t="shared" si="1309"/>
        <v>43581</v>
      </c>
      <c r="EP329" s="67">
        <f t="shared" si="1309"/>
        <v>43582</v>
      </c>
      <c r="EQ329" s="67">
        <f t="shared" si="1309"/>
        <v>43583</v>
      </c>
      <c r="ER329" s="67">
        <f t="shared" si="1309"/>
        <v>43584</v>
      </c>
      <c r="ES329" s="67">
        <f t="shared" si="1309"/>
        <v>43585</v>
      </c>
      <c r="ET329" s="67">
        <f t="shared" si="1310"/>
        <v>43586</v>
      </c>
      <c r="EU329" s="67">
        <f t="shared" si="1310"/>
        <v>43587</v>
      </c>
      <c r="EV329" s="67">
        <f t="shared" si="1310"/>
        <v>43588</v>
      </c>
      <c r="EW329" s="67">
        <f t="shared" si="1310"/>
        <v>43589</v>
      </c>
      <c r="EX329" s="67">
        <f t="shared" si="1310"/>
        <v>43590</v>
      </c>
      <c r="EY329" s="67">
        <f t="shared" si="1310"/>
        <v>43591</v>
      </c>
      <c r="EZ329" s="67">
        <f t="shared" si="1310"/>
        <v>43592</v>
      </c>
      <c r="FA329" s="67">
        <f t="shared" si="1310"/>
        <v>43593</v>
      </c>
      <c r="FB329" s="67">
        <f t="shared" si="1310"/>
        <v>43594</v>
      </c>
      <c r="FC329" s="67">
        <f t="shared" si="1310"/>
        <v>43595</v>
      </c>
      <c r="FD329" s="67">
        <f t="shared" si="1310"/>
        <v>43596</v>
      </c>
      <c r="FE329" s="67">
        <f t="shared" si="1310"/>
        <v>43597</v>
      </c>
      <c r="FF329" s="67">
        <f t="shared" si="1310"/>
        <v>43598</v>
      </c>
      <c r="FG329" s="67">
        <f t="shared" si="1310"/>
        <v>43599</v>
      </c>
      <c r="FH329" s="67">
        <f t="shared" si="1310"/>
        <v>43600</v>
      </c>
      <c r="FI329" s="67">
        <f t="shared" si="1310"/>
        <v>43601</v>
      </c>
      <c r="FJ329" s="67">
        <f t="shared" si="1311"/>
        <v>43602</v>
      </c>
      <c r="FK329" s="67">
        <f t="shared" si="1311"/>
        <v>43603</v>
      </c>
      <c r="FL329" s="67">
        <f t="shared" si="1311"/>
        <v>43604</v>
      </c>
      <c r="FM329" s="67">
        <f t="shared" si="1311"/>
        <v>43605</v>
      </c>
      <c r="FN329" s="67">
        <f t="shared" si="1311"/>
        <v>43606</v>
      </c>
      <c r="FO329" s="67">
        <f t="shared" si="1311"/>
        <v>43607</v>
      </c>
      <c r="FP329" s="67">
        <f t="shared" si="1311"/>
        <v>43608</v>
      </c>
      <c r="FQ329" s="67">
        <f t="shared" si="1311"/>
        <v>43609</v>
      </c>
      <c r="FR329" s="67">
        <f t="shared" si="1311"/>
        <v>43610</v>
      </c>
      <c r="FS329" s="67">
        <f t="shared" si="1311"/>
        <v>43611</v>
      </c>
      <c r="FT329" s="67">
        <f t="shared" si="1311"/>
        <v>43612</v>
      </c>
      <c r="FU329" s="67">
        <f t="shared" si="1311"/>
        <v>43613</v>
      </c>
      <c r="FV329" s="67">
        <f t="shared" si="1311"/>
        <v>43614</v>
      </c>
      <c r="FW329" s="67">
        <f t="shared" si="1311"/>
        <v>43615</v>
      </c>
      <c r="FX329" s="67">
        <f t="shared" si="1311"/>
        <v>43616</v>
      </c>
      <c r="FY329" s="67">
        <f t="shared" si="1312"/>
        <v>43617</v>
      </c>
      <c r="FZ329" s="67">
        <f t="shared" si="1312"/>
        <v>43618</v>
      </c>
      <c r="GA329" s="67">
        <f t="shared" si="1312"/>
        <v>43619</v>
      </c>
      <c r="GB329" s="67">
        <f t="shared" si="1312"/>
        <v>43620</v>
      </c>
      <c r="GC329" s="67">
        <f t="shared" si="1312"/>
        <v>43621</v>
      </c>
      <c r="GD329" s="67">
        <f t="shared" si="1312"/>
        <v>43622</v>
      </c>
      <c r="GE329" s="67">
        <f t="shared" si="1312"/>
        <v>43623</v>
      </c>
      <c r="GF329" s="67">
        <f t="shared" si="1312"/>
        <v>43624</v>
      </c>
      <c r="GG329" s="67">
        <f t="shared" si="1312"/>
        <v>43625</v>
      </c>
      <c r="GH329" s="67">
        <f t="shared" si="1312"/>
        <v>43626</v>
      </c>
      <c r="GI329" s="67">
        <f t="shared" si="1312"/>
        <v>43627</v>
      </c>
      <c r="GJ329" s="67">
        <f t="shared" si="1312"/>
        <v>43628</v>
      </c>
      <c r="GK329" s="67">
        <f t="shared" si="1312"/>
        <v>43629</v>
      </c>
      <c r="GL329" s="67">
        <f t="shared" si="1312"/>
        <v>43630</v>
      </c>
      <c r="GM329" s="67">
        <f t="shared" si="1312"/>
        <v>43631</v>
      </c>
      <c r="GN329" s="67">
        <f t="shared" si="1312"/>
        <v>43632</v>
      </c>
      <c r="GO329" s="67">
        <f t="shared" si="1313"/>
        <v>43633</v>
      </c>
      <c r="GP329" s="67">
        <f t="shared" si="1313"/>
        <v>43634</v>
      </c>
      <c r="GQ329" s="67">
        <f t="shared" si="1313"/>
        <v>43635</v>
      </c>
      <c r="GR329" s="67">
        <f t="shared" si="1313"/>
        <v>43636</v>
      </c>
      <c r="GS329" s="67">
        <f t="shared" si="1313"/>
        <v>43637</v>
      </c>
      <c r="GT329" s="67">
        <f t="shared" si="1313"/>
        <v>43638</v>
      </c>
      <c r="GU329" s="67">
        <f t="shared" si="1313"/>
        <v>43639</v>
      </c>
      <c r="GV329" s="67">
        <f t="shared" si="1313"/>
        <v>43640</v>
      </c>
      <c r="GW329" s="67">
        <f t="shared" si="1313"/>
        <v>43641</v>
      </c>
      <c r="GX329" s="67">
        <f t="shared" si="1313"/>
        <v>43642</v>
      </c>
      <c r="GY329" s="67">
        <f t="shared" si="1313"/>
        <v>43643</v>
      </c>
      <c r="GZ329" s="67">
        <f t="shared" si="1313"/>
        <v>43644</v>
      </c>
      <c r="HA329" s="67">
        <f t="shared" si="1313"/>
        <v>43645</v>
      </c>
      <c r="HB329" s="67">
        <f t="shared" si="1313"/>
        <v>43646</v>
      </c>
      <c r="HC329" s="67">
        <f t="shared" si="1314"/>
        <v>43647</v>
      </c>
      <c r="HD329" s="67">
        <f t="shared" si="1314"/>
        <v>43648</v>
      </c>
      <c r="HE329" s="67">
        <f t="shared" si="1314"/>
        <v>43649</v>
      </c>
      <c r="HF329" s="67">
        <f t="shared" si="1314"/>
        <v>43650</v>
      </c>
      <c r="HG329" s="67">
        <f t="shared" si="1314"/>
        <v>43651</v>
      </c>
      <c r="HH329" s="67">
        <f t="shared" si="1314"/>
        <v>43652</v>
      </c>
      <c r="HI329" s="67">
        <f t="shared" si="1314"/>
        <v>43653</v>
      </c>
      <c r="HJ329" s="67">
        <f t="shared" si="1314"/>
        <v>43654</v>
      </c>
      <c r="HK329" s="67">
        <f t="shared" si="1314"/>
        <v>43655</v>
      </c>
      <c r="HL329" s="67">
        <f t="shared" si="1314"/>
        <v>43656</v>
      </c>
      <c r="HM329" s="67">
        <f t="shared" si="1314"/>
        <v>43657</v>
      </c>
      <c r="HN329" s="67">
        <f t="shared" si="1314"/>
        <v>43658</v>
      </c>
      <c r="HO329" s="67">
        <f t="shared" si="1314"/>
        <v>43659</v>
      </c>
      <c r="HP329" s="67">
        <f t="shared" si="1314"/>
        <v>43660</v>
      </c>
      <c r="HQ329" s="67">
        <f t="shared" si="1314"/>
        <v>43661</v>
      </c>
      <c r="HR329" s="67">
        <f t="shared" si="1314"/>
        <v>43662</v>
      </c>
      <c r="HS329" s="67">
        <f t="shared" si="1315"/>
        <v>43663</v>
      </c>
      <c r="HT329" s="67">
        <f t="shared" si="1315"/>
        <v>43664</v>
      </c>
      <c r="HU329" s="67">
        <f t="shared" si="1315"/>
        <v>43665</v>
      </c>
      <c r="HV329" s="67">
        <f t="shared" si="1315"/>
        <v>43666</v>
      </c>
      <c r="HW329" s="67">
        <f t="shared" si="1315"/>
        <v>43667</v>
      </c>
      <c r="HX329" s="67">
        <f t="shared" si="1315"/>
        <v>43668</v>
      </c>
      <c r="HY329" s="67">
        <f t="shared" si="1315"/>
        <v>43669</v>
      </c>
      <c r="HZ329" s="67">
        <f t="shared" si="1315"/>
        <v>43670</v>
      </c>
      <c r="IA329" s="67">
        <f t="shared" si="1315"/>
        <v>43671</v>
      </c>
      <c r="IB329" s="67">
        <f t="shared" si="1315"/>
        <v>43672</v>
      </c>
      <c r="IC329" s="67">
        <f t="shared" si="1315"/>
        <v>43673</v>
      </c>
      <c r="ID329" s="67">
        <f t="shared" si="1315"/>
        <v>43674</v>
      </c>
      <c r="IE329" s="67">
        <f t="shared" si="1315"/>
        <v>43675</v>
      </c>
      <c r="IF329" s="67">
        <f t="shared" si="1315"/>
        <v>43676</v>
      </c>
      <c r="IG329" s="67">
        <f t="shared" si="1315"/>
        <v>43677</v>
      </c>
      <c r="IH329" s="67">
        <f t="shared" si="1316"/>
        <v>43678</v>
      </c>
      <c r="II329" s="67">
        <f t="shared" si="1316"/>
        <v>43679</v>
      </c>
      <c r="IJ329" s="67">
        <f t="shared" si="1316"/>
        <v>43680</v>
      </c>
      <c r="IK329" s="67">
        <f t="shared" si="1316"/>
        <v>43681</v>
      </c>
      <c r="IL329" s="67">
        <f t="shared" si="1316"/>
        <v>43682</v>
      </c>
      <c r="IM329" s="67">
        <f t="shared" si="1316"/>
        <v>43683</v>
      </c>
      <c r="IN329" s="67">
        <f t="shared" si="1316"/>
        <v>43684</v>
      </c>
      <c r="IO329" s="67">
        <f t="shared" si="1316"/>
        <v>43685</v>
      </c>
      <c r="IP329" s="67">
        <f t="shared" si="1316"/>
        <v>43686</v>
      </c>
      <c r="IQ329" s="67">
        <f t="shared" si="1316"/>
        <v>43687</v>
      </c>
      <c r="IR329" s="67">
        <f t="shared" si="1316"/>
        <v>43688</v>
      </c>
      <c r="IS329" s="67">
        <f t="shared" si="1316"/>
        <v>43689</v>
      </c>
      <c r="IT329" s="67">
        <f t="shared" si="1316"/>
        <v>43690</v>
      </c>
      <c r="IU329" s="67">
        <f t="shared" si="1316"/>
        <v>43691</v>
      </c>
      <c r="IV329" s="67">
        <f t="shared" si="1316"/>
        <v>43692</v>
      </c>
      <c r="IW329" s="67">
        <f t="shared" si="1316"/>
        <v>43693</v>
      </c>
      <c r="IX329" s="67">
        <f t="shared" si="1317"/>
        <v>43694</v>
      </c>
      <c r="IY329" s="67">
        <f t="shared" si="1317"/>
        <v>43695</v>
      </c>
      <c r="IZ329" s="67">
        <f t="shared" si="1317"/>
        <v>43696</v>
      </c>
      <c r="JA329" s="67">
        <f t="shared" si="1317"/>
        <v>43697</v>
      </c>
      <c r="JB329" s="67">
        <f t="shared" si="1317"/>
        <v>43698</v>
      </c>
      <c r="JC329" s="67">
        <f t="shared" si="1317"/>
        <v>43699</v>
      </c>
      <c r="JD329" s="67">
        <f t="shared" si="1317"/>
        <v>43700</v>
      </c>
      <c r="JE329" s="67">
        <f t="shared" si="1317"/>
        <v>43701</v>
      </c>
      <c r="JF329" s="67">
        <f t="shared" si="1317"/>
        <v>43702</v>
      </c>
      <c r="JG329" s="67">
        <f t="shared" si="1317"/>
        <v>43703</v>
      </c>
      <c r="JH329" s="67">
        <f t="shared" si="1317"/>
        <v>43704</v>
      </c>
      <c r="JI329" s="67">
        <f t="shared" si="1317"/>
        <v>43705</v>
      </c>
      <c r="JJ329" s="67">
        <f t="shared" si="1317"/>
        <v>43706</v>
      </c>
      <c r="JK329" s="67">
        <f t="shared" si="1317"/>
        <v>43707</v>
      </c>
      <c r="JL329" s="67">
        <f t="shared" si="1317"/>
        <v>43708</v>
      </c>
      <c r="JM329" s="67">
        <f t="shared" si="1318"/>
        <v>43709</v>
      </c>
      <c r="JN329" s="67">
        <f t="shared" si="1318"/>
        <v>43710</v>
      </c>
      <c r="JO329" s="67">
        <f t="shared" si="1318"/>
        <v>43711</v>
      </c>
      <c r="JP329" s="67">
        <f t="shared" si="1318"/>
        <v>43712</v>
      </c>
      <c r="JQ329" s="67">
        <f t="shared" si="1318"/>
        <v>43713</v>
      </c>
      <c r="JR329" s="67">
        <f t="shared" si="1318"/>
        <v>43714</v>
      </c>
      <c r="JS329" s="67">
        <f t="shared" si="1318"/>
        <v>43715</v>
      </c>
      <c r="JT329" s="67">
        <f t="shared" si="1318"/>
        <v>43716</v>
      </c>
      <c r="JU329" s="67">
        <f t="shared" si="1318"/>
        <v>43717</v>
      </c>
      <c r="JV329" s="67">
        <f t="shared" si="1318"/>
        <v>43718</v>
      </c>
      <c r="JW329" s="67">
        <f t="shared" si="1318"/>
        <v>43719</v>
      </c>
      <c r="JX329" s="67">
        <f t="shared" si="1318"/>
        <v>43720</v>
      </c>
      <c r="JY329" s="67">
        <f t="shared" si="1318"/>
        <v>43721</v>
      </c>
      <c r="JZ329" s="67">
        <f t="shared" si="1318"/>
        <v>43722</v>
      </c>
      <c r="KA329" s="67">
        <f t="shared" si="1318"/>
        <v>43723</v>
      </c>
      <c r="KB329" s="67">
        <f t="shared" si="1318"/>
        <v>43724</v>
      </c>
      <c r="KC329" s="67">
        <f t="shared" si="1319"/>
        <v>43725</v>
      </c>
      <c r="KD329" s="67">
        <f t="shared" si="1319"/>
        <v>43726</v>
      </c>
      <c r="KE329" s="67">
        <f t="shared" si="1319"/>
        <v>43727</v>
      </c>
      <c r="KF329" s="67">
        <f t="shared" si="1319"/>
        <v>43728</v>
      </c>
      <c r="KG329" s="67">
        <f t="shared" si="1319"/>
        <v>43729</v>
      </c>
      <c r="KH329" s="67">
        <f t="shared" si="1319"/>
        <v>43730</v>
      </c>
      <c r="KI329" s="67">
        <f t="shared" si="1319"/>
        <v>43731</v>
      </c>
      <c r="KJ329" s="67">
        <f t="shared" si="1319"/>
        <v>43732</v>
      </c>
      <c r="KK329" s="67">
        <f t="shared" si="1319"/>
        <v>43733</v>
      </c>
      <c r="KL329" s="67">
        <f t="shared" si="1319"/>
        <v>43734</v>
      </c>
      <c r="KM329" s="67">
        <f t="shared" si="1319"/>
        <v>43735</v>
      </c>
      <c r="KN329" s="67">
        <f t="shared" si="1319"/>
        <v>43736</v>
      </c>
      <c r="KO329" s="67">
        <f t="shared" si="1319"/>
        <v>43737</v>
      </c>
      <c r="KP329" s="67">
        <f t="shared" si="1319"/>
        <v>43738</v>
      </c>
      <c r="KQ329" s="67">
        <f t="shared" si="1320"/>
        <v>43739</v>
      </c>
      <c r="KR329" s="67">
        <f t="shared" si="1320"/>
        <v>43740</v>
      </c>
      <c r="KS329" s="67">
        <f t="shared" si="1320"/>
        <v>43741</v>
      </c>
      <c r="KT329" s="67">
        <f t="shared" si="1320"/>
        <v>43742</v>
      </c>
      <c r="KU329" s="67">
        <f t="shared" si="1320"/>
        <v>43743</v>
      </c>
      <c r="KV329" s="67">
        <f t="shared" si="1320"/>
        <v>43744</v>
      </c>
      <c r="KW329" s="67">
        <f t="shared" si="1320"/>
        <v>43745</v>
      </c>
      <c r="KX329" s="67">
        <f t="shared" si="1320"/>
        <v>43746</v>
      </c>
      <c r="KY329" s="67">
        <f t="shared" si="1320"/>
        <v>43747</v>
      </c>
      <c r="KZ329" s="67">
        <f t="shared" si="1320"/>
        <v>43748</v>
      </c>
      <c r="LA329" s="67">
        <f t="shared" si="1320"/>
        <v>43749</v>
      </c>
      <c r="LB329" s="67">
        <f t="shared" si="1320"/>
        <v>43750</v>
      </c>
      <c r="LC329" s="67">
        <f t="shared" si="1320"/>
        <v>43751</v>
      </c>
      <c r="LD329" s="67">
        <f t="shared" si="1320"/>
        <v>43752</v>
      </c>
      <c r="LE329" s="67">
        <f t="shared" si="1320"/>
        <v>43753</v>
      </c>
      <c r="LF329" s="67">
        <f t="shared" si="1320"/>
        <v>43754</v>
      </c>
      <c r="LG329" s="67">
        <f t="shared" si="1321"/>
        <v>43755</v>
      </c>
      <c r="LH329" s="67">
        <f t="shared" si="1321"/>
        <v>43756</v>
      </c>
      <c r="LI329" s="67">
        <f t="shared" si="1321"/>
        <v>43757</v>
      </c>
      <c r="LJ329" s="67">
        <f t="shared" si="1321"/>
        <v>43758</v>
      </c>
      <c r="LK329" s="67">
        <f t="shared" si="1321"/>
        <v>43759</v>
      </c>
      <c r="LL329" s="67">
        <f t="shared" si="1321"/>
        <v>43760</v>
      </c>
      <c r="LM329" s="67">
        <f t="shared" si="1321"/>
        <v>43761</v>
      </c>
      <c r="LN329" s="67">
        <f t="shared" si="1321"/>
        <v>43762</v>
      </c>
      <c r="LO329" s="67">
        <f t="shared" si="1321"/>
        <v>43763</v>
      </c>
      <c r="LP329" s="67">
        <f t="shared" si="1321"/>
        <v>43764</v>
      </c>
      <c r="LQ329" s="67">
        <f t="shared" si="1321"/>
        <v>43765</v>
      </c>
      <c r="LR329" s="67">
        <f t="shared" si="1321"/>
        <v>43766</v>
      </c>
      <c r="LS329" s="67">
        <f t="shared" si="1321"/>
        <v>43767</v>
      </c>
      <c r="LT329" s="67">
        <f t="shared" si="1321"/>
        <v>43768</v>
      </c>
      <c r="LU329" s="67">
        <f t="shared" si="1321"/>
        <v>43769</v>
      </c>
      <c r="LV329" s="67">
        <f t="shared" si="1322"/>
        <v>43770</v>
      </c>
      <c r="LW329" s="67">
        <f t="shared" si="1322"/>
        <v>43771</v>
      </c>
      <c r="LX329" s="67">
        <f t="shared" si="1322"/>
        <v>43772</v>
      </c>
      <c r="LY329" s="67">
        <f t="shared" si="1322"/>
        <v>43773</v>
      </c>
      <c r="LZ329" s="67">
        <f t="shared" si="1322"/>
        <v>43774</v>
      </c>
      <c r="MA329" s="67">
        <f t="shared" si="1322"/>
        <v>43775</v>
      </c>
      <c r="MB329" s="67">
        <f t="shared" si="1322"/>
        <v>43776</v>
      </c>
      <c r="MC329" s="67">
        <f t="shared" si="1322"/>
        <v>43777</v>
      </c>
      <c r="MD329" s="67">
        <f t="shared" si="1322"/>
        <v>43778</v>
      </c>
      <c r="ME329" s="67">
        <f t="shared" si="1322"/>
        <v>43779</v>
      </c>
      <c r="MF329" s="67">
        <f t="shared" si="1322"/>
        <v>43780</v>
      </c>
      <c r="MG329" s="67">
        <f t="shared" si="1322"/>
        <v>43781</v>
      </c>
      <c r="MH329" s="67">
        <f t="shared" si="1322"/>
        <v>43782</v>
      </c>
      <c r="MI329" s="67">
        <f t="shared" si="1322"/>
        <v>43783</v>
      </c>
      <c r="MJ329" s="67">
        <f t="shared" si="1322"/>
        <v>43784</v>
      </c>
      <c r="MK329" s="67">
        <f t="shared" si="1322"/>
        <v>43785</v>
      </c>
      <c r="ML329" s="67">
        <f t="shared" si="1323"/>
        <v>43786</v>
      </c>
      <c r="MM329" s="67">
        <f t="shared" si="1323"/>
        <v>43787</v>
      </c>
      <c r="MN329" s="67">
        <f t="shared" si="1323"/>
        <v>43788</v>
      </c>
      <c r="MO329" s="67">
        <f t="shared" si="1323"/>
        <v>43789</v>
      </c>
      <c r="MP329" s="67">
        <f t="shared" si="1323"/>
        <v>43790</v>
      </c>
      <c r="MQ329" s="67">
        <f t="shared" si="1323"/>
        <v>43791</v>
      </c>
      <c r="MR329" s="67">
        <f t="shared" si="1323"/>
        <v>43792</v>
      </c>
      <c r="MS329" s="67">
        <f t="shared" si="1323"/>
        <v>43793</v>
      </c>
      <c r="MT329" s="67">
        <f t="shared" si="1323"/>
        <v>43794</v>
      </c>
      <c r="MU329" s="67">
        <f t="shared" si="1323"/>
        <v>43795</v>
      </c>
      <c r="MV329" s="67">
        <f t="shared" si="1323"/>
        <v>43796</v>
      </c>
      <c r="MW329" s="67">
        <f t="shared" si="1323"/>
        <v>43797</v>
      </c>
      <c r="MX329" s="67">
        <f t="shared" si="1323"/>
        <v>43798</v>
      </c>
      <c r="MY329" s="67">
        <f t="shared" si="1323"/>
        <v>43799</v>
      </c>
      <c r="MZ329" s="67">
        <f t="shared" si="1324"/>
        <v>43800</v>
      </c>
      <c r="NA329" s="67">
        <f t="shared" si="1324"/>
        <v>43801</v>
      </c>
      <c r="NB329" s="67">
        <f t="shared" si="1324"/>
        <v>43802</v>
      </c>
      <c r="NC329" s="67">
        <f t="shared" si="1324"/>
        <v>43803</v>
      </c>
      <c r="ND329" s="67">
        <f t="shared" si="1324"/>
        <v>43804</v>
      </c>
      <c r="NE329" s="67">
        <f t="shared" si="1324"/>
        <v>43805</v>
      </c>
      <c r="NF329" s="67">
        <f t="shared" si="1324"/>
        <v>43806</v>
      </c>
      <c r="NG329" s="67">
        <f t="shared" si="1324"/>
        <v>43807</v>
      </c>
      <c r="NH329" s="67">
        <f t="shared" si="1324"/>
        <v>43808</v>
      </c>
      <c r="NI329" s="67">
        <f t="shared" si="1324"/>
        <v>43809</v>
      </c>
      <c r="NJ329" s="67">
        <f t="shared" si="1324"/>
        <v>43810</v>
      </c>
      <c r="NK329" s="67">
        <f t="shared" si="1324"/>
        <v>43811</v>
      </c>
      <c r="NL329" s="67">
        <f t="shared" si="1324"/>
        <v>43812</v>
      </c>
      <c r="NM329" s="67">
        <f t="shared" si="1324"/>
        <v>43813</v>
      </c>
      <c r="NN329" s="67">
        <f t="shared" si="1324"/>
        <v>43814</v>
      </c>
      <c r="NO329" s="67">
        <f t="shared" si="1324"/>
        <v>43815</v>
      </c>
      <c r="NP329" s="67">
        <f t="shared" si="1325"/>
        <v>43816</v>
      </c>
      <c r="NQ329" s="67">
        <f t="shared" si="1325"/>
        <v>43817</v>
      </c>
      <c r="NR329" s="67">
        <f t="shared" si="1325"/>
        <v>43818</v>
      </c>
      <c r="NS329" s="67">
        <f t="shared" si="1325"/>
        <v>43819</v>
      </c>
      <c r="NT329" s="67">
        <f t="shared" si="1325"/>
        <v>43820</v>
      </c>
      <c r="NU329" s="67">
        <f t="shared" si="1325"/>
        <v>43821</v>
      </c>
      <c r="NV329" s="67">
        <f t="shared" si="1325"/>
        <v>43822</v>
      </c>
      <c r="NW329" s="67">
        <f t="shared" si="1325"/>
        <v>43823</v>
      </c>
      <c r="NX329" s="67">
        <f t="shared" si="1325"/>
        <v>43824</v>
      </c>
      <c r="NY329" s="67">
        <f t="shared" si="1325"/>
        <v>43825</v>
      </c>
      <c r="NZ329" s="67">
        <f t="shared" si="1325"/>
        <v>43826</v>
      </c>
      <c r="OA329" s="67">
        <f t="shared" si="1325"/>
        <v>43827</v>
      </c>
      <c r="OB329" s="67">
        <f t="shared" si="1325"/>
        <v>43828</v>
      </c>
      <c r="OC329" s="67">
        <f t="shared" si="1325"/>
        <v>43829</v>
      </c>
      <c r="OD329" s="67">
        <f t="shared" si="1325"/>
        <v>43830</v>
      </c>
      <c r="OE329" s="178"/>
      <c r="OF329" s="28"/>
      <c r="OG329" s="28"/>
      <c r="OH329" s="29"/>
      <c r="OI329" s="29"/>
      <c r="OJ329" s="93"/>
      <c r="OK329" s="29"/>
      <c r="OL329" s="29"/>
      <c r="OM329" s="29"/>
      <c r="ON329" s="29"/>
      <c r="OO329" s="28"/>
      <c r="OP329" s="29"/>
      <c r="OQ329" s="28"/>
      <c r="OR329" s="29"/>
      <c r="OS329" s="28"/>
      <c r="OT329" s="29"/>
      <c r="OU329" s="28"/>
      <c r="OV329" s="29"/>
      <c r="OW329" s="28"/>
      <c r="OX329" s="29"/>
      <c r="OY329" s="178"/>
    </row>
    <row r="330" spans="1:415" s="63" customFormat="1" ht="12.75" hidden="1" outlineLevel="2" x14ac:dyDescent="0.2">
      <c r="A330" s="143"/>
      <c r="B330" s="141"/>
      <c r="C330" s="142"/>
      <c r="D330" s="79"/>
      <c r="E330" s="79"/>
      <c r="F330" s="235"/>
      <c r="G330" s="69"/>
      <c r="H330" s="87"/>
      <c r="I330" s="95" t="s">
        <v>88</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02"/>
        <v>43466</v>
      </c>
      <c r="AE330" s="67">
        <f t="shared" si="1302"/>
        <v>43467</v>
      </c>
      <c r="AF330" s="67">
        <f t="shared" si="1302"/>
        <v>43468</v>
      </c>
      <c r="AG330" s="67">
        <f t="shared" si="1302"/>
        <v>43469</v>
      </c>
      <c r="AH330" s="67">
        <f t="shared" si="1302"/>
        <v>43470</v>
      </c>
      <c r="AI330" s="67">
        <f t="shared" si="1302"/>
        <v>43471</v>
      </c>
      <c r="AJ330" s="67">
        <f t="shared" si="1302"/>
        <v>43472</v>
      </c>
      <c r="AK330" s="67">
        <f t="shared" si="1302"/>
        <v>43473</v>
      </c>
      <c r="AL330" s="67">
        <f t="shared" si="1302"/>
        <v>43474</v>
      </c>
      <c r="AM330" s="67">
        <f t="shared" si="1302"/>
        <v>43475</v>
      </c>
      <c r="AN330" s="67">
        <f t="shared" si="1302"/>
        <v>43476</v>
      </c>
      <c r="AO330" s="67">
        <f t="shared" si="1302"/>
        <v>43477</v>
      </c>
      <c r="AP330" s="67">
        <f t="shared" si="1302"/>
        <v>43478</v>
      </c>
      <c r="AQ330" s="67">
        <f t="shared" si="1302"/>
        <v>43479</v>
      </c>
      <c r="AR330" s="67">
        <f t="shared" si="1302"/>
        <v>43480</v>
      </c>
      <c r="AS330" s="67">
        <f t="shared" si="1302"/>
        <v>43481</v>
      </c>
      <c r="AT330" s="67">
        <f t="shared" si="1303"/>
        <v>43482</v>
      </c>
      <c r="AU330" s="67">
        <f t="shared" si="1303"/>
        <v>43483</v>
      </c>
      <c r="AV330" s="67">
        <f t="shared" si="1303"/>
        <v>43484</v>
      </c>
      <c r="AW330" s="67">
        <f t="shared" si="1303"/>
        <v>43485</v>
      </c>
      <c r="AX330" s="67">
        <f t="shared" si="1303"/>
        <v>43486</v>
      </c>
      <c r="AY330" s="67">
        <f t="shared" si="1303"/>
        <v>43487</v>
      </c>
      <c r="AZ330" s="67">
        <f t="shared" si="1303"/>
        <v>43488</v>
      </c>
      <c r="BA330" s="67">
        <f t="shared" si="1303"/>
        <v>43489</v>
      </c>
      <c r="BB330" s="67">
        <f t="shared" si="1303"/>
        <v>43490</v>
      </c>
      <c r="BC330" s="67">
        <f t="shared" si="1303"/>
        <v>43491</v>
      </c>
      <c r="BD330" s="67">
        <f t="shared" si="1303"/>
        <v>43492</v>
      </c>
      <c r="BE330" s="67">
        <f t="shared" si="1303"/>
        <v>43493</v>
      </c>
      <c r="BF330" s="67">
        <f t="shared" si="1303"/>
        <v>43494</v>
      </c>
      <c r="BG330" s="67">
        <f t="shared" si="1303"/>
        <v>43495</v>
      </c>
      <c r="BH330" s="67">
        <f t="shared" si="1303"/>
        <v>43496</v>
      </c>
      <c r="BI330" s="67">
        <f t="shared" si="1304"/>
        <v>43497</v>
      </c>
      <c r="BJ330" s="67">
        <f t="shared" si="1304"/>
        <v>43498</v>
      </c>
      <c r="BK330" s="67">
        <f t="shared" si="1304"/>
        <v>43499</v>
      </c>
      <c r="BL330" s="67">
        <f t="shared" si="1304"/>
        <v>43500</v>
      </c>
      <c r="BM330" s="67">
        <f t="shared" si="1304"/>
        <v>43501</v>
      </c>
      <c r="BN330" s="67">
        <f t="shared" si="1304"/>
        <v>43502</v>
      </c>
      <c r="BO330" s="67">
        <f t="shared" si="1304"/>
        <v>43503</v>
      </c>
      <c r="BP330" s="67">
        <f t="shared" si="1304"/>
        <v>43504</v>
      </c>
      <c r="BQ330" s="67">
        <f t="shared" si="1304"/>
        <v>43505</v>
      </c>
      <c r="BR330" s="67">
        <f t="shared" si="1304"/>
        <v>43506</v>
      </c>
      <c r="BS330" s="67">
        <f t="shared" si="1304"/>
        <v>43507</v>
      </c>
      <c r="BT330" s="67">
        <f t="shared" si="1304"/>
        <v>43508</v>
      </c>
      <c r="BU330" s="67">
        <f t="shared" si="1304"/>
        <v>43509</v>
      </c>
      <c r="BV330" s="67">
        <f t="shared" si="1304"/>
        <v>43510</v>
      </c>
      <c r="BW330" s="67">
        <f t="shared" si="1304"/>
        <v>43511</v>
      </c>
      <c r="BX330" s="67">
        <f t="shared" si="1304"/>
        <v>43512</v>
      </c>
      <c r="BY330" s="67">
        <f t="shared" si="1305"/>
        <v>43513</v>
      </c>
      <c r="BZ330" s="67">
        <f t="shared" si="1305"/>
        <v>43514</v>
      </c>
      <c r="CA330" s="67">
        <f t="shared" si="1305"/>
        <v>43515</v>
      </c>
      <c r="CB330" s="67">
        <f t="shared" si="1305"/>
        <v>43516</v>
      </c>
      <c r="CC330" s="67">
        <f t="shared" si="1305"/>
        <v>43517</v>
      </c>
      <c r="CD330" s="67">
        <f t="shared" si="1305"/>
        <v>43518</v>
      </c>
      <c r="CE330" s="67">
        <f t="shared" si="1305"/>
        <v>43519</v>
      </c>
      <c r="CF330" s="67">
        <f t="shared" si="1305"/>
        <v>43520</v>
      </c>
      <c r="CG330" s="67">
        <f t="shared" si="1305"/>
        <v>43521</v>
      </c>
      <c r="CH330" s="67">
        <f t="shared" si="1305"/>
        <v>43522</v>
      </c>
      <c r="CI330" s="67">
        <f t="shared" si="1305"/>
        <v>43523</v>
      </c>
      <c r="CJ330" s="67">
        <f t="shared" si="1305"/>
        <v>43524</v>
      </c>
      <c r="CK330" s="67">
        <f t="shared" si="1306"/>
        <v>43525</v>
      </c>
      <c r="CL330" s="67">
        <f t="shared" si="1306"/>
        <v>43526</v>
      </c>
      <c r="CM330" s="67">
        <f t="shared" si="1306"/>
        <v>43527</v>
      </c>
      <c r="CN330" s="67">
        <f t="shared" si="1306"/>
        <v>43528</v>
      </c>
      <c r="CO330" s="67">
        <f t="shared" si="1306"/>
        <v>43529</v>
      </c>
      <c r="CP330" s="67">
        <f t="shared" si="1306"/>
        <v>43530</v>
      </c>
      <c r="CQ330" s="67">
        <f t="shared" si="1306"/>
        <v>43531</v>
      </c>
      <c r="CR330" s="67">
        <f t="shared" si="1306"/>
        <v>43532</v>
      </c>
      <c r="CS330" s="67">
        <f t="shared" si="1306"/>
        <v>43533</v>
      </c>
      <c r="CT330" s="67">
        <f t="shared" si="1306"/>
        <v>43534</v>
      </c>
      <c r="CU330" s="67">
        <f t="shared" si="1306"/>
        <v>43535</v>
      </c>
      <c r="CV330" s="67">
        <f t="shared" si="1306"/>
        <v>43536</v>
      </c>
      <c r="CW330" s="67">
        <f t="shared" si="1306"/>
        <v>43537</v>
      </c>
      <c r="CX330" s="67">
        <f t="shared" si="1306"/>
        <v>43538</v>
      </c>
      <c r="CY330" s="67">
        <f t="shared" si="1306"/>
        <v>43539</v>
      </c>
      <c r="CZ330" s="67">
        <f t="shared" si="1306"/>
        <v>43540</v>
      </c>
      <c r="DA330" s="67">
        <f t="shared" si="1307"/>
        <v>43541</v>
      </c>
      <c r="DB330" s="67">
        <f t="shared" si="1307"/>
        <v>43542</v>
      </c>
      <c r="DC330" s="67">
        <f t="shared" si="1307"/>
        <v>43543</v>
      </c>
      <c r="DD330" s="67">
        <f t="shared" si="1307"/>
        <v>43544</v>
      </c>
      <c r="DE330" s="67">
        <f t="shared" si="1307"/>
        <v>43545</v>
      </c>
      <c r="DF330" s="67">
        <f t="shared" si="1307"/>
        <v>43546</v>
      </c>
      <c r="DG330" s="67">
        <f t="shared" si="1307"/>
        <v>43547</v>
      </c>
      <c r="DH330" s="67">
        <f t="shared" si="1307"/>
        <v>43548</v>
      </c>
      <c r="DI330" s="67">
        <f t="shared" si="1307"/>
        <v>43549</v>
      </c>
      <c r="DJ330" s="67">
        <f t="shared" si="1307"/>
        <v>43550</v>
      </c>
      <c r="DK330" s="67">
        <f t="shared" si="1307"/>
        <v>43551</v>
      </c>
      <c r="DL330" s="67">
        <f t="shared" si="1307"/>
        <v>43552</v>
      </c>
      <c r="DM330" s="67">
        <f t="shared" si="1307"/>
        <v>43553</v>
      </c>
      <c r="DN330" s="67">
        <f t="shared" si="1307"/>
        <v>43554</v>
      </c>
      <c r="DO330" s="67">
        <f t="shared" si="1307"/>
        <v>43555</v>
      </c>
      <c r="DP330" s="67">
        <f t="shared" si="1308"/>
        <v>43556</v>
      </c>
      <c r="DQ330" s="67">
        <f t="shared" si="1308"/>
        <v>43557</v>
      </c>
      <c r="DR330" s="67">
        <f t="shared" si="1308"/>
        <v>43558</v>
      </c>
      <c r="DS330" s="67">
        <f t="shared" si="1308"/>
        <v>43559</v>
      </c>
      <c r="DT330" s="67">
        <f t="shared" si="1308"/>
        <v>43560</v>
      </c>
      <c r="DU330" s="67">
        <f t="shared" si="1308"/>
        <v>43561</v>
      </c>
      <c r="DV330" s="67">
        <f t="shared" si="1308"/>
        <v>43562</v>
      </c>
      <c r="DW330" s="67">
        <f t="shared" si="1308"/>
        <v>43563</v>
      </c>
      <c r="DX330" s="67">
        <f t="shared" si="1308"/>
        <v>43564</v>
      </c>
      <c r="DY330" s="67">
        <f t="shared" si="1308"/>
        <v>43565</v>
      </c>
      <c r="DZ330" s="67">
        <f t="shared" si="1308"/>
        <v>43566</v>
      </c>
      <c r="EA330" s="67">
        <f t="shared" si="1308"/>
        <v>43567</v>
      </c>
      <c r="EB330" s="67">
        <f t="shared" si="1308"/>
        <v>43568</v>
      </c>
      <c r="EC330" s="67">
        <f t="shared" si="1308"/>
        <v>43569</v>
      </c>
      <c r="ED330" s="67">
        <f t="shared" si="1308"/>
        <v>43570</v>
      </c>
      <c r="EE330" s="67">
        <f t="shared" si="1308"/>
        <v>43571</v>
      </c>
      <c r="EF330" s="67">
        <f t="shared" si="1309"/>
        <v>43572</v>
      </c>
      <c r="EG330" s="67">
        <f t="shared" si="1309"/>
        <v>43573</v>
      </c>
      <c r="EH330" s="67">
        <f t="shared" si="1309"/>
        <v>43574</v>
      </c>
      <c r="EI330" s="67">
        <f t="shared" si="1309"/>
        <v>43575</v>
      </c>
      <c r="EJ330" s="67">
        <f t="shared" si="1309"/>
        <v>43576</v>
      </c>
      <c r="EK330" s="67">
        <f t="shared" si="1309"/>
        <v>43577</v>
      </c>
      <c r="EL330" s="67">
        <f t="shared" si="1309"/>
        <v>43578</v>
      </c>
      <c r="EM330" s="67">
        <f t="shared" si="1309"/>
        <v>43579</v>
      </c>
      <c r="EN330" s="67">
        <f t="shared" si="1309"/>
        <v>43580</v>
      </c>
      <c r="EO330" s="67">
        <f t="shared" si="1309"/>
        <v>43581</v>
      </c>
      <c r="EP330" s="67">
        <f t="shared" si="1309"/>
        <v>43582</v>
      </c>
      <c r="EQ330" s="67">
        <f t="shared" si="1309"/>
        <v>43583</v>
      </c>
      <c r="ER330" s="67">
        <f t="shared" si="1309"/>
        <v>43584</v>
      </c>
      <c r="ES330" s="67">
        <f t="shared" si="1309"/>
        <v>43585</v>
      </c>
      <c r="ET330" s="67">
        <f t="shared" si="1310"/>
        <v>43586</v>
      </c>
      <c r="EU330" s="67">
        <f t="shared" si="1310"/>
        <v>43587</v>
      </c>
      <c r="EV330" s="67">
        <f t="shared" si="1310"/>
        <v>43588</v>
      </c>
      <c r="EW330" s="67">
        <f t="shared" si="1310"/>
        <v>43589</v>
      </c>
      <c r="EX330" s="67">
        <f t="shared" si="1310"/>
        <v>43590</v>
      </c>
      <c r="EY330" s="67">
        <f t="shared" si="1310"/>
        <v>43591</v>
      </c>
      <c r="EZ330" s="67">
        <f t="shared" si="1310"/>
        <v>43592</v>
      </c>
      <c r="FA330" s="67">
        <f t="shared" si="1310"/>
        <v>43593</v>
      </c>
      <c r="FB330" s="67">
        <f t="shared" si="1310"/>
        <v>43594</v>
      </c>
      <c r="FC330" s="67">
        <f t="shared" si="1310"/>
        <v>43595</v>
      </c>
      <c r="FD330" s="67">
        <f t="shared" si="1310"/>
        <v>43596</v>
      </c>
      <c r="FE330" s="67">
        <f t="shared" si="1310"/>
        <v>43597</v>
      </c>
      <c r="FF330" s="67">
        <f t="shared" si="1310"/>
        <v>43598</v>
      </c>
      <c r="FG330" s="67">
        <f t="shared" si="1310"/>
        <v>43599</v>
      </c>
      <c r="FH330" s="67">
        <f t="shared" si="1310"/>
        <v>43600</v>
      </c>
      <c r="FI330" s="67">
        <f t="shared" si="1310"/>
        <v>43601</v>
      </c>
      <c r="FJ330" s="67">
        <f t="shared" si="1311"/>
        <v>43602</v>
      </c>
      <c r="FK330" s="67">
        <f t="shared" si="1311"/>
        <v>43603</v>
      </c>
      <c r="FL330" s="67">
        <f t="shared" si="1311"/>
        <v>43604</v>
      </c>
      <c r="FM330" s="67">
        <f t="shared" si="1311"/>
        <v>43605</v>
      </c>
      <c r="FN330" s="67">
        <f t="shared" si="1311"/>
        <v>43606</v>
      </c>
      <c r="FO330" s="67">
        <f t="shared" si="1311"/>
        <v>43607</v>
      </c>
      <c r="FP330" s="67">
        <f t="shared" si="1311"/>
        <v>43608</v>
      </c>
      <c r="FQ330" s="67">
        <f t="shared" si="1311"/>
        <v>43609</v>
      </c>
      <c r="FR330" s="67">
        <f t="shared" si="1311"/>
        <v>43610</v>
      </c>
      <c r="FS330" s="67">
        <f t="shared" si="1311"/>
        <v>43611</v>
      </c>
      <c r="FT330" s="67">
        <f t="shared" si="1311"/>
        <v>43612</v>
      </c>
      <c r="FU330" s="67">
        <f t="shared" si="1311"/>
        <v>43613</v>
      </c>
      <c r="FV330" s="67">
        <f t="shared" si="1311"/>
        <v>43614</v>
      </c>
      <c r="FW330" s="67">
        <f t="shared" si="1311"/>
        <v>43615</v>
      </c>
      <c r="FX330" s="67">
        <f t="shared" si="1311"/>
        <v>43616</v>
      </c>
      <c r="FY330" s="67">
        <f t="shared" si="1312"/>
        <v>43617</v>
      </c>
      <c r="FZ330" s="67">
        <f t="shared" si="1312"/>
        <v>43618</v>
      </c>
      <c r="GA330" s="67">
        <f t="shared" si="1312"/>
        <v>43619</v>
      </c>
      <c r="GB330" s="67">
        <f t="shared" si="1312"/>
        <v>43620</v>
      </c>
      <c r="GC330" s="67">
        <f t="shared" si="1312"/>
        <v>43621</v>
      </c>
      <c r="GD330" s="67">
        <f t="shared" si="1312"/>
        <v>43622</v>
      </c>
      <c r="GE330" s="67">
        <f t="shared" si="1312"/>
        <v>43623</v>
      </c>
      <c r="GF330" s="67">
        <f t="shared" si="1312"/>
        <v>43624</v>
      </c>
      <c r="GG330" s="67">
        <f t="shared" si="1312"/>
        <v>43625</v>
      </c>
      <c r="GH330" s="67">
        <f t="shared" si="1312"/>
        <v>43626</v>
      </c>
      <c r="GI330" s="67">
        <f t="shared" si="1312"/>
        <v>43627</v>
      </c>
      <c r="GJ330" s="67">
        <f t="shared" si="1312"/>
        <v>43628</v>
      </c>
      <c r="GK330" s="67">
        <f t="shared" si="1312"/>
        <v>43629</v>
      </c>
      <c r="GL330" s="67">
        <f t="shared" si="1312"/>
        <v>43630</v>
      </c>
      <c r="GM330" s="67">
        <f t="shared" si="1312"/>
        <v>43631</v>
      </c>
      <c r="GN330" s="67">
        <f t="shared" si="1312"/>
        <v>43632</v>
      </c>
      <c r="GO330" s="67">
        <f t="shared" si="1313"/>
        <v>43633</v>
      </c>
      <c r="GP330" s="67">
        <f t="shared" si="1313"/>
        <v>43634</v>
      </c>
      <c r="GQ330" s="67">
        <f t="shared" si="1313"/>
        <v>43635</v>
      </c>
      <c r="GR330" s="67">
        <f t="shared" si="1313"/>
        <v>43636</v>
      </c>
      <c r="GS330" s="67">
        <f t="shared" si="1313"/>
        <v>43637</v>
      </c>
      <c r="GT330" s="67">
        <f t="shared" si="1313"/>
        <v>43638</v>
      </c>
      <c r="GU330" s="67">
        <f t="shared" si="1313"/>
        <v>43639</v>
      </c>
      <c r="GV330" s="67">
        <f t="shared" si="1313"/>
        <v>43640</v>
      </c>
      <c r="GW330" s="67">
        <f t="shared" si="1313"/>
        <v>43641</v>
      </c>
      <c r="GX330" s="67">
        <f t="shared" si="1313"/>
        <v>43642</v>
      </c>
      <c r="GY330" s="67">
        <f t="shared" si="1313"/>
        <v>43643</v>
      </c>
      <c r="GZ330" s="67">
        <f t="shared" si="1313"/>
        <v>43644</v>
      </c>
      <c r="HA330" s="67">
        <f t="shared" si="1313"/>
        <v>43645</v>
      </c>
      <c r="HB330" s="67">
        <f t="shared" si="1313"/>
        <v>43646</v>
      </c>
      <c r="HC330" s="67">
        <f t="shared" si="1314"/>
        <v>43647</v>
      </c>
      <c r="HD330" s="67">
        <f t="shared" si="1314"/>
        <v>43648</v>
      </c>
      <c r="HE330" s="67">
        <f t="shared" si="1314"/>
        <v>43649</v>
      </c>
      <c r="HF330" s="67">
        <f t="shared" si="1314"/>
        <v>43650</v>
      </c>
      <c r="HG330" s="67">
        <f t="shared" si="1314"/>
        <v>43651</v>
      </c>
      <c r="HH330" s="67">
        <f t="shared" si="1314"/>
        <v>43652</v>
      </c>
      <c r="HI330" s="67">
        <f t="shared" si="1314"/>
        <v>43653</v>
      </c>
      <c r="HJ330" s="67">
        <f t="shared" si="1314"/>
        <v>43654</v>
      </c>
      <c r="HK330" s="67">
        <f t="shared" si="1314"/>
        <v>43655</v>
      </c>
      <c r="HL330" s="67">
        <f t="shared" si="1314"/>
        <v>43656</v>
      </c>
      <c r="HM330" s="67">
        <f t="shared" si="1314"/>
        <v>43657</v>
      </c>
      <c r="HN330" s="67">
        <f t="shared" si="1314"/>
        <v>43658</v>
      </c>
      <c r="HO330" s="67">
        <f t="shared" si="1314"/>
        <v>43659</v>
      </c>
      <c r="HP330" s="67">
        <f t="shared" si="1314"/>
        <v>43660</v>
      </c>
      <c r="HQ330" s="67">
        <f t="shared" si="1314"/>
        <v>43661</v>
      </c>
      <c r="HR330" s="67">
        <f t="shared" si="1314"/>
        <v>43662</v>
      </c>
      <c r="HS330" s="67">
        <f t="shared" si="1315"/>
        <v>43663</v>
      </c>
      <c r="HT330" s="67">
        <f t="shared" si="1315"/>
        <v>43664</v>
      </c>
      <c r="HU330" s="67">
        <f t="shared" si="1315"/>
        <v>43665</v>
      </c>
      <c r="HV330" s="67">
        <f t="shared" si="1315"/>
        <v>43666</v>
      </c>
      <c r="HW330" s="67">
        <f t="shared" si="1315"/>
        <v>43667</v>
      </c>
      <c r="HX330" s="67">
        <f t="shared" si="1315"/>
        <v>43668</v>
      </c>
      <c r="HY330" s="67">
        <f t="shared" si="1315"/>
        <v>43669</v>
      </c>
      <c r="HZ330" s="67">
        <f t="shared" si="1315"/>
        <v>43670</v>
      </c>
      <c r="IA330" s="67">
        <f t="shared" si="1315"/>
        <v>43671</v>
      </c>
      <c r="IB330" s="67">
        <f t="shared" si="1315"/>
        <v>43672</v>
      </c>
      <c r="IC330" s="67">
        <f t="shared" si="1315"/>
        <v>43673</v>
      </c>
      <c r="ID330" s="67">
        <f t="shared" si="1315"/>
        <v>43674</v>
      </c>
      <c r="IE330" s="67">
        <f t="shared" si="1315"/>
        <v>43675</v>
      </c>
      <c r="IF330" s="67">
        <f t="shared" si="1315"/>
        <v>43676</v>
      </c>
      <c r="IG330" s="67">
        <f t="shared" si="1315"/>
        <v>43677</v>
      </c>
      <c r="IH330" s="67">
        <f t="shared" si="1316"/>
        <v>43678</v>
      </c>
      <c r="II330" s="67">
        <f t="shared" si="1316"/>
        <v>43679</v>
      </c>
      <c r="IJ330" s="67">
        <f t="shared" si="1316"/>
        <v>43680</v>
      </c>
      <c r="IK330" s="67">
        <f t="shared" si="1316"/>
        <v>43681</v>
      </c>
      <c r="IL330" s="67">
        <f t="shared" si="1316"/>
        <v>43682</v>
      </c>
      <c r="IM330" s="67">
        <f t="shared" si="1316"/>
        <v>43683</v>
      </c>
      <c r="IN330" s="67">
        <f t="shared" si="1316"/>
        <v>43684</v>
      </c>
      <c r="IO330" s="67">
        <f t="shared" si="1316"/>
        <v>43685</v>
      </c>
      <c r="IP330" s="67">
        <f t="shared" si="1316"/>
        <v>43686</v>
      </c>
      <c r="IQ330" s="67">
        <f t="shared" si="1316"/>
        <v>43687</v>
      </c>
      <c r="IR330" s="67">
        <f t="shared" si="1316"/>
        <v>43688</v>
      </c>
      <c r="IS330" s="67">
        <f t="shared" si="1316"/>
        <v>43689</v>
      </c>
      <c r="IT330" s="67">
        <f t="shared" si="1316"/>
        <v>43690</v>
      </c>
      <c r="IU330" s="67">
        <f t="shared" si="1316"/>
        <v>43691</v>
      </c>
      <c r="IV330" s="67">
        <f t="shared" si="1316"/>
        <v>43692</v>
      </c>
      <c r="IW330" s="67">
        <f t="shared" si="1316"/>
        <v>43693</v>
      </c>
      <c r="IX330" s="67">
        <f t="shared" si="1317"/>
        <v>43694</v>
      </c>
      <c r="IY330" s="67">
        <f t="shared" si="1317"/>
        <v>43695</v>
      </c>
      <c r="IZ330" s="67">
        <f t="shared" si="1317"/>
        <v>43696</v>
      </c>
      <c r="JA330" s="67">
        <f t="shared" si="1317"/>
        <v>43697</v>
      </c>
      <c r="JB330" s="67">
        <f t="shared" si="1317"/>
        <v>43698</v>
      </c>
      <c r="JC330" s="67">
        <f t="shared" si="1317"/>
        <v>43699</v>
      </c>
      <c r="JD330" s="67">
        <f t="shared" si="1317"/>
        <v>43700</v>
      </c>
      <c r="JE330" s="67">
        <f t="shared" si="1317"/>
        <v>43701</v>
      </c>
      <c r="JF330" s="67">
        <f t="shared" si="1317"/>
        <v>43702</v>
      </c>
      <c r="JG330" s="67">
        <f t="shared" si="1317"/>
        <v>43703</v>
      </c>
      <c r="JH330" s="67">
        <f t="shared" si="1317"/>
        <v>43704</v>
      </c>
      <c r="JI330" s="67">
        <f t="shared" si="1317"/>
        <v>43705</v>
      </c>
      <c r="JJ330" s="67">
        <f t="shared" si="1317"/>
        <v>43706</v>
      </c>
      <c r="JK330" s="67">
        <f t="shared" si="1317"/>
        <v>43707</v>
      </c>
      <c r="JL330" s="67">
        <f t="shared" si="1317"/>
        <v>43708</v>
      </c>
      <c r="JM330" s="67">
        <f t="shared" si="1318"/>
        <v>43709</v>
      </c>
      <c r="JN330" s="67">
        <f t="shared" si="1318"/>
        <v>43710</v>
      </c>
      <c r="JO330" s="67">
        <f t="shared" si="1318"/>
        <v>43711</v>
      </c>
      <c r="JP330" s="67">
        <f t="shared" si="1318"/>
        <v>43712</v>
      </c>
      <c r="JQ330" s="67">
        <f t="shared" si="1318"/>
        <v>43713</v>
      </c>
      <c r="JR330" s="67">
        <f t="shared" si="1318"/>
        <v>43714</v>
      </c>
      <c r="JS330" s="67">
        <f t="shared" si="1318"/>
        <v>43715</v>
      </c>
      <c r="JT330" s="67">
        <f t="shared" si="1318"/>
        <v>43716</v>
      </c>
      <c r="JU330" s="67">
        <f t="shared" si="1318"/>
        <v>43717</v>
      </c>
      <c r="JV330" s="67">
        <f t="shared" si="1318"/>
        <v>43718</v>
      </c>
      <c r="JW330" s="67">
        <f t="shared" si="1318"/>
        <v>43719</v>
      </c>
      <c r="JX330" s="67">
        <f t="shared" si="1318"/>
        <v>43720</v>
      </c>
      <c r="JY330" s="67">
        <f t="shared" si="1318"/>
        <v>43721</v>
      </c>
      <c r="JZ330" s="67">
        <f t="shared" si="1318"/>
        <v>43722</v>
      </c>
      <c r="KA330" s="67">
        <f t="shared" si="1318"/>
        <v>43723</v>
      </c>
      <c r="KB330" s="67">
        <f t="shared" si="1318"/>
        <v>43724</v>
      </c>
      <c r="KC330" s="67">
        <f t="shared" si="1319"/>
        <v>43725</v>
      </c>
      <c r="KD330" s="67">
        <f t="shared" si="1319"/>
        <v>43726</v>
      </c>
      <c r="KE330" s="67">
        <f t="shared" si="1319"/>
        <v>43727</v>
      </c>
      <c r="KF330" s="67">
        <f t="shared" si="1319"/>
        <v>43728</v>
      </c>
      <c r="KG330" s="67">
        <f t="shared" si="1319"/>
        <v>43729</v>
      </c>
      <c r="KH330" s="67">
        <f t="shared" si="1319"/>
        <v>43730</v>
      </c>
      <c r="KI330" s="67">
        <f t="shared" si="1319"/>
        <v>43731</v>
      </c>
      <c r="KJ330" s="67">
        <f t="shared" si="1319"/>
        <v>43732</v>
      </c>
      <c r="KK330" s="67">
        <f t="shared" si="1319"/>
        <v>43733</v>
      </c>
      <c r="KL330" s="67">
        <f t="shared" si="1319"/>
        <v>43734</v>
      </c>
      <c r="KM330" s="67">
        <f t="shared" si="1319"/>
        <v>43735</v>
      </c>
      <c r="KN330" s="67">
        <f t="shared" si="1319"/>
        <v>43736</v>
      </c>
      <c r="KO330" s="67">
        <f t="shared" si="1319"/>
        <v>43737</v>
      </c>
      <c r="KP330" s="67">
        <f t="shared" si="1319"/>
        <v>43738</v>
      </c>
      <c r="KQ330" s="67">
        <f t="shared" si="1320"/>
        <v>43739</v>
      </c>
      <c r="KR330" s="67">
        <f t="shared" si="1320"/>
        <v>43740</v>
      </c>
      <c r="KS330" s="67">
        <f t="shared" si="1320"/>
        <v>43741</v>
      </c>
      <c r="KT330" s="67">
        <f t="shared" si="1320"/>
        <v>43742</v>
      </c>
      <c r="KU330" s="67">
        <f t="shared" si="1320"/>
        <v>43743</v>
      </c>
      <c r="KV330" s="67">
        <f t="shared" si="1320"/>
        <v>43744</v>
      </c>
      <c r="KW330" s="67">
        <f t="shared" si="1320"/>
        <v>43745</v>
      </c>
      <c r="KX330" s="67">
        <f t="shared" si="1320"/>
        <v>43746</v>
      </c>
      <c r="KY330" s="67">
        <f t="shared" si="1320"/>
        <v>43747</v>
      </c>
      <c r="KZ330" s="67">
        <f t="shared" si="1320"/>
        <v>43748</v>
      </c>
      <c r="LA330" s="67">
        <f t="shared" si="1320"/>
        <v>43749</v>
      </c>
      <c r="LB330" s="67">
        <f t="shared" si="1320"/>
        <v>43750</v>
      </c>
      <c r="LC330" s="67">
        <f t="shared" si="1320"/>
        <v>43751</v>
      </c>
      <c r="LD330" s="67">
        <f t="shared" si="1320"/>
        <v>43752</v>
      </c>
      <c r="LE330" s="67">
        <f t="shared" si="1320"/>
        <v>43753</v>
      </c>
      <c r="LF330" s="67">
        <f t="shared" si="1320"/>
        <v>43754</v>
      </c>
      <c r="LG330" s="67">
        <f t="shared" si="1321"/>
        <v>43755</v>
      </c>
      <c r="LH330" s="67">
        <f t="shared" si="1321"/>
        <v>43756</v>
      </c>
      <c r="LI330" s="67">
        <f t="shared" si="1321"/>
        <v>43757</v>
      </c>
      <c r="LJ330" s="67">
        <f t="shared" si="1321"/>
        <v>43758</v>
      </c>
      <c r="LK330" s="67">
        <f t="shared" si="1321"/>
        <v>43759</v>
      </c>
      <c r="LL330" s="67">
        <f t="shared" si="1321"/>
        <v>43760</v>
      </c>
      <c r="LM330" s="67">
        <f t="shared" si="1321"/>
        <v>43761</v>
      </c>
      <c r="LN330" s="67">
        <f t="shared" si="1321"/>
        <v>43762</v>
      </c>
      <c r="LO330" s="67">
        <f t="shared" si="1321"/>
        <v>43763</v>
      </c>
      <c r="LP330" s="67">
        <f t="shared" si="1321"/>
        <v>43764</v>
      </c>
      <c r="LQ330" s="67">
        <f t="shared" si="1321"/>
        <v>43765</v>
      </c>
      <c r="LR330" s="67">
        <f t="shared" si="1321"/>
        <v>43766</v>
      </c>
      <c r="LS330" s="67">
        <f t="shared" si="1321"/>
        <v>43767</v>
      </c>
      <c r="LT330" s="67">
        <f t="shared" si="1321"/>
        <v>43768</v>
      </c>
      <c r="LU330" s="67">
        <f t="shared" si="1321"/>
        <v>43769</v>
      </c>
      <c r="LV330" s="67">
        <f t="shared" si="1322"/>
        <v>43770</v>
      </c>
      <c r="LW330" s="67">
        <f t="shared" si="1322"/>
        <v>43771</v>
      </c>
      <c r="LX330" s="67">
        <f t="shared" si="1322"/>
        <v>43772</v>
      </c>
      <c r="LY330" s="67">
        <f t="shared" si="1322"/>
        <v>43773</v>
      </c>
      <c r="LZ330" s="67">
        <f t="shared" si="1322"/>
        <v>43774</v>
      </c>
      <c r="MA330" s="67">
        <f t="shared" si="1322"/>
        <v>43775</v>
      </c>
      <c r="MB330" s="67">
        <f t="shared" si="1322"/>
        <v>43776</v>
      </c>
      <c r="MC330" s="67">
        <f t="shared" si="1322"/>
        <v>43777</v>
      </c>
      <c r="MD330" s="67">
        <f t="shared" si="1322"/>
        <v>43778</v>
      </c>
      <c r="ME330" s="67">
        <f t="shared" si="1322"/>
        <v>43779</v>
      </c>
      <c r="MF330" s="67">
        <f t="shared" si="1322"/>
        <v>43780</v>
      </c>
      <c r="MG330" s="67">
        <f t="shared" si="1322"/>
        <v>43781</v>
      </c>
      <c r="MH330" s="67">
        <f t="shared" si="1322"/>
        <v>43782</v>
      </c>
      <c r="MI330" s="67">
        <f t="shared" si="1322"/>
        <v>43783</v>
      </c>
      <c r="MJ330" s="67">
        <f t="shared" si="1322"/>
        <v>43784</v>
      </c>
      <c r="MK330" s="67">
        <f t="shared" si="1322"/>
        <v>43785</v>
      </c>
      <c r="ML330" s="67">
        <f t="shared" si="1323"/>
        <v>43786</v>
      </c>
      <c r="MM330" s="67">
        <f t="shared" si="1323"/>
        <v>43787</v>
      </c>
      <c r="MN330" s="67">
        <f t="shared" si="1323"/>
        <v>43788</v>
      </c>
      <c r="MO330" s="67">
        <f t="shared" si="1323"/>
        <v>43789</v>
      </c>
      <c r="MP330" s="67">
        <f t="shared" si="1323"/>
        <v>43790</v>
      </c>
      <c r="MQ330" s="67">
        <f t="shared" si="1323"/>
        <v>43791</v>
      </c>
      <c r="MR330" s="67">
        <f t="shared" si="1323"/>
        <v>43792</v>
      </c>
      <c r="MS330" s="67">
        <f t="shared" si="1323"/>
        <v>43793</v>
      </c>
      <c r="MT330" s="67">
        <f t="shared" si="1323"/>
        <v>43794</v>
      </c>
      <c r="MU330" s="67">
        <f t="shared" si="1323"/>
        <v>43795</v>
      </c>
      <c r="MV330" s="67">
        <f t="shared" si="1323"/>
        <v>43796</v>
      </c>
      <c r="MW330" s="67">
        <f t="shared" si="1323"/>
        <v>43797</v>
      </c>
      <c r="MX330" s="67">
        <f t="shared" si="1323"/>
        <v>43798</v>
      </c>
      <c r="MY330" s="67">
        <f t="shared" si="1323"/>
        <v>43799</v>
      </c>
      <c r="MZ330" s="67">
        <f t="shared" si="1324"/>
        <v>43800</v>
      </c>
      <c r="NA330" s="67">
        <f t="shared" si="1324"/>
        <v>43801</v>
      </c>
      <c r="NB330" s="67">
        <f t="shared" si="1324"/>
        <v>43802</v>
      </c>
      <c r="NC330" s="67">
        <f t="shared" si="1324"/>
        <v>43803</v>
      </c>
      <c r="ND330" s="67">
        <f t="shared" si="1324"/>
        <v>43804</v>
      </c>
      <c r="NE330" s="67">
        <f t="shared" si="1324"/>
        <v>43805</v>
      </c>
      <c r="NF330" s="67">
        <f t="shared" si="1324"/>
        <v>43806</v>
      </c>
      <c r="NG330" s="67">
        <f t="shared" si="1324"/>
        <v>43807</v>
      </c>
      <c r="NH330" s="67">
        <f t="shared" si="1324"/>
        <v>43808</v>
      </c>
      <c r="NI330" s="67">
        <f t="shared" si="1324"/>
        <v>43809</v>
      </c>
      <c r="NJ330" s="67">
        <f t="shared" si="1324"/>
        <v>43810</v>
      </c>
      <c r="NK330" s="67">
        <f t="shared" si="1324"/>
        <v>43811</v>
      </c>
      <c r="NL330" s="67">
        <f t="shared" si="1324"/>
        <v>43812</v>
      </c>
      <c r="NM330" s="67">
        <f t="shared" si="1324"/>
        <v>43813</v>
      </c>
      <c r="NN330" s="67">
        <f t="shared" si="1324"/>
        <v>43814</v>
      </c>
      <c r="NO330" s="67">
        <f t="shared" si="1324"/>
        <v>43815</v>
      </c>
      <c r="NP330" s="67">
        <f t="shared" si="1325"/>
        <v>43816</v>
      </c>
      <c r="NQ330" s="67">
        <f t="shared" si="1325"/>
        <v>43817</v>
      </c>
      <c r="NR330" s="67">
        <f t="shared" si="1325"/>
        <v>43818</v>
      </c>
      <c r="NS330" s="67">
        <f t="shared" si="1325"/>
        <v>43819</v>
      </c>
      <c r="NT330" s="67">
        <f t="shared" si="1325"/>
        <v>43820</v>
      </c>
      <c r="NU330" s="67">
        <f t="shared" si="1325"/>
        <v>43821</v>
      </c>
      <c r="NV330" s="67">
        <f t="shared" si="1325"/>
        <v>43822</v>
      </c>
      <c r="NW330" s="67">
        <f t="shared" si="1325"/>
        <v>43823</v>
      </c>
      <c r="NX330" s="67">
        <f t="shared" si="1325"/>
        <v>43824</v>
      </c>
      <c r="NY330" s="67">
        <f t="shared" si="1325"/>
        <v>43825</v>
      </c>
      <c r="NZ330" s="67">
        <f t="shared" si="1325"/>
        <v>43826</v>
      </c>
      <c r="OA330" s="67">
        <f t="shared" si="1325"/>
        <v>43827</v>
      </c>
      <c r="OB330" s="67">
        <f t="shared" si="1325"/>
        <v>43828</v>
      </c>
      <c r="OC330" s="67">
        <f t="shared" si="1325"/>
        <v>43829</v>
      </c>
      <c r="OD330" s="67">
        <f t="shared" si="1325"/>
        <v>43830</v>
      </c>
      <c r="OE330" s="178"/>
      <c r="OF330" s="28"/>
      <c r="OG330" s="28"/>
      <c r="OH330" s="29"/>
      <c r="OI330" s="29"/>
      <c r="OJ330" s="93"/>
      <c r="OK330" s="29"/>
      <c r="OL330" s="29"/>
      <c r="OM330" s="29"/>
      <c r="ON330" s="29"/>
      <c r="OO330" s="28"/>
      <c r="OP330" s="29"/>
      <c r="OQ330" s="28"/>
      <c r="OR330" s="29"/>
      <c r="OS330" s="28"/>
      <c r="OT330" s="29"/>
      <c r="OU330" s="28"/>
      <c r="OV330" s="29"/>
      <c r="OW330" s="28"/>
      <c r="OX330" s="29"/>
      <c r="OY330" s="178"/>
    </row>
    <row r="331" spans="1:415" ht="12.75" collapsed="1" x14ac:dyDescent="0.2">
      <c r="A331" s="177" t="s">
        <v>117</v>
      </c>
      <c r="B331" s="152" t="s">
        <v>116</v>
      </c>
      <c r="C331" s="152"/>
      <c r="D331" s="152"/>
      <c r="E331" s="152"/>
      <c r="F331" s="171"/>
      <c r="G331" s="152"/>
      <c r="H331" s="172"/>
      <c r="I331" s="156"/>
      <c r="J331" s="153"/>
      <c r="K331" s="157"/>
      <c r="L331" s="157"/>
      <c r="M331" s="157"/>
      <c r="N331" s="157"/>
      <c r="O331" s="157"/>
      <c r="P331" s="157"/>
      <c r="Q331" s="157"/>
      <c r="R331" s="157"/>
      <c r="S331" s="157"/>
      <c r="T331" s="157"/>
      <c r="U331" s="157"/>
      <c r="V331" s="157"/>
      <c r="W331" s="157"/>
      <c r="X331" s="157"/>
      <c r="Y331" s="157"/>
      <c r="Z331" s="157"/>
      <c r="AA331" s="158"/>
      <c r="AB331" s="157"/>
      <c r="AC331" s="158"/>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78"/>
      <c r="OF331" s="153"/>
      <c r="OG331" s="153"/>
      <c r="OH331" s="153"/>
      <c r="OI331" s="153"/>
      <c r="OJ331" s="182"/>
      <c r="OK331" s="153"/>
      <c r="OL331" s="153"/>
      <c r="OM331" s="153"/>
      <c r="ON331" s="153"/>
      <c r="OO331" s="153"/>
      <c r="OP331" s="153"/>
      <c r="OQ331" s="153"/>
      <c r="OR331" s="153"/>
      <c r="OS331" s="153"/>
      <c r="OT331" s="153"/>
      <c r="OU331" s="153"/>
      <c r="OV331" s="153"/>
      <c r="OW331" s="153"/>
      <c r="OX331" s="153"/>
      <c r="OY331" s="178"/>
    </row>
    <row r="332" spans="1:415" ht="12.75" x14ac:dyDescent="0.2">
      <c r="A332" s="138" t="s">
        <v>181</v>
      </c>
      <c r="B332" s="55" t="s">
        <v>206</v>
      </c>
      <c r="C332" s="139" t="s">
        <v>19</v>
      </c>
      <c r="D332" s="94">
        <v>0</v>
      </c>
      <c r="E332" s="26">
        <f>D332</f>
        <v>0</v>
      </c>
      <c r="F332" s="242"/>
      <c r="G332" s="27">
        <f t="shared" ref="G332" si="1336">ROUND(ROUND(D332,3)*$F332,2)</f>
        <v>0</v>
      </c>
      <c r="H332" s="86">
        <f t="shared" ref="H332" si="1337">ROUND(ROUND(E332,3)*$F332,2)</f>
        <v>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302"/>
        <v>43466</v>
      </c>
      <c r="AE332" s="67">
        <f t="shared" si="1302"/>
        <v>43467</v>
      </c>
      <c r="AF332" s="67">
        <f t="shared" si="1302"/>
        <v>43468</v>
      </c>
      <c r="AG332" s="67">
        <f t="shared" si="1302"/>
        <v>43469</v>
      </c>
      <c r="AH332" s="67">
        <f t="shared" si="1302"/>
        <v>43470</v>
      </c>
      <c r="AI332" s="67">
        <f t="shared" si="1302"/>
        <v>43471</v>
      </c>
      <c r="AJ332" s="67">
        <f t="shared" si="1302"/>
        <v>43472</v>
      </c>
      <c r="AK332" s="67">
        <f t="shared" si="1302"/>
        <v>43473</v>
      </c>
      <c r="AL332" s="67">
        <f t="shared" si="1302"/>
        <v>43474</v>
      </c>
      <c r="AM332" s="67">
        <f t="shared" si="1302"/>
        <v>43475</v>
      </c>
      <c r="AN332" s="67">
        <f t="shared" si="1302"/>
        <v>43476</v>
      </c>
      <c r="AO332" s="67">
        <f t="shared" si="1302"/>
        <v>43477</v>
      </c>
      <c r="AP332" s="67">
        <f t="shared" si="1302"/>
        <v>43478</v>
      </c>
      <c r="AQ332" s="67">
        <f t="shared" si="1302"/>
        <v>43479</v>
      </c>
      <c r="AR332" s="67">
        <f t="shared" si="1302"/>
        <v>43480</v>
      </c>
      <c r="AS332" s="67">
        <f t="shared" si="1302"/>
        <v>43481</v>
      </c>
      <c r="AT332" s="67">
        <f t="shared" si="1303"/>
        <v>43482</v>
      </c>
      <c r="AU332" s="67">
        <f t="shared" si="1303"/>
        <v>43483</v>
      </c>
      <c r="AV332" s="67">
        <f t="shared" si="1303"/>
        <v>43484</v>
      </c>
      <c r="AW332" s="67">
        <f t="shared" si="1303"/>
        <v>43485</v>
      </c>
      <c r="AX332" s="67">
        <f t="shared" si="1303"/>
        <v>43486</v>
      </c>
      <c r="AY332" s="67">
        <f t="shared" si="1303"/>
        <v>43487</v>
      </c>
      <c r="AZ332" s="67">
        <f t="shared" si="1303"/>
        <v>43488</v>
      </c>
      <c r="BA332" s="67">
        <f t="shared" si="1303"/>
        <v>43489</v>
      </c>
      <c r="BB332" s="67">
        <f t="shared" si="1303"/>
        <v>43490</v>
      </c>
      <c r="BC332" s="67">
        <f t="shared" si="1303"/>
        <v>43491</v>
      </c>
      <c r="BD332" s="67">
        <f t="shared" si="1303"/>
        <v>43492</v>
      </c>
      <c r="BE332" s="67">
        <f t="shared" si="1303"/>
        <v>43493</v>
      </c>
      <c r="BF332" s="67">
        <f t="shared" si="1303"/>
        <v>43494</v>
      </c>
      <c r="BG332" s="67">
        <f t="shared" si="1303"/>
        <v>43495</v>
      </c>
      <c r="BH332" s="67">
        <f t="shared" si="1303"/>
        <v>43496</v>
      </c>
      <c r="BI332" s="67">
        <f t="shared" si="1304"/>
        <v>43497</v>
      </c>
      <c r="BJ332" s="67">
        <f t="shared" si="1304"/>
        <v>43498</v>
      </c>
      <c r="BK332" s="67">
        <f t="shared" si="1304"/>
        <v>43499</v>
      </c>
      <c r="BL332" s="67">
        <f t="shared" si="1304"/>
        <v>43500</v>
      </c>
      <c r="BM332" s="67">
        <f t="shared" si="1304"/>
        <v>43501</v>
      </c>
      <c r="BN332" s="67">
        <f t="shared" si="1304"/>
        <v>43502</v>
      </c>
      <c r="BO332" s="67">
        <f t="shared" si="1304"/>
        <v>43503</v>
      </c>
      <c r="BP332" s="67">
        <f t="shared" si="1304"/>
        <v>43504</v>
      </c>
      <c r="BQ332" s="67">
        <f t="shared" si="1304"/>
        <v>43505</v>
      </c>
      <c r="BR332" s="67">
        <f t="shared" si="1304"/>
        <v>43506</v>
      </c>
      <c r="BS332" s="67">
        <f t="shared" si="1304"/>
        <v>43507</v>
      </c>
      <c r="BT332" s="67">
        <f t="shared" si="1304"/>
        <v>43508</v>
      </c>
      <c r="BU332" s="67">
        <f t="shared" si="1304"/>
        <v>43509</v>
      </c>
      <c r="BV332" s="67">
        <f t="shared" si="1304"/>
        <v>43510</v>
      </c>
      <c r="BW332" s="67">
        <f t="shared" si="1304"/>
        <v>43511</v>
      </c>
      <c r="BX332" s="67">
        <f t="shared" si="1304"/>
        <v>43512</v>
      </c>
      <c r="BY332" s="67">
        <f t="shared" si="1305"/>
        <v>43513</v>
      </c>
      <c r="BZ332" s="67">
        <f t="shared" si="1305"/>
        <v>43514</v>
      </c>
      <c r="CA332" s="67">
        <f t="shared" si="1305"/>
        <v>43515</v>
      </c>
      <c r="CB332" s="67">
        <f t="shared" si="1305"/>
        <v>43516</v>
      </c>
      <c r="CC332" s="67">
        <f t="shared" si="1305"/>
        <v>43517</v>
      </c>
      <c r="CD332" s="67">
        <f t="shared" si="1305"/>
        <v>43518</v>
      </c>
      <c r="CE332" s="67">
        <f t="shared" si="1305"/>
        <v>43519</v>
      </c>
      <c r="CF332" s="67">
        <f t="shared" si="1305"/>
        <v>43520</v>
      </c>
      <c r="CG332" s="67">
        <f t="shared" si="1305"/>
        <v>43521</v>
      </c>
      <c r="CH332" s="67">
        <f t="shared" si="1305"/>
        <v>43522</v>
      </c>
      <c r="CI332" s="67">
        <f t="shared" si="1305"/>
        <v>43523</v>
      </c>
      <c r="CJ332" s="67">
        <f t="shared" si="1305"/>
        <v>43524</v>
      </c>
      <c r="CK332" s="67">
        <f t="shared" si="1306"/>
        <v>43525</v>
      </c>
      <c r="CL332" s="67">
        <f t="shared" si="1306"/>
        <v>43526</v>
      </c>
      <c r="CM332" s="67">
        <f t="shared" si="1306"/>
        <v>43527</v>
      </c>
      <c r="CN332" s="67">
        <f t="shared" si="1306"/>
        <v>43528</v>
      </c>
      <c r="CO332" s="67">
        <f t="shared" si="1306"/>
        <v>43529</v>
      </c>
      <c r="CP332" s="67">
        <f t="shared" si="1306"/>
        <v>43530</v>
      </c>
      <c r="CQ332" s="67">
        <f t="shared" si="1306"/>
        <v>43531</v>
      </c>
      <c r="CR332" s="67">
        <f t="shared" si="1306"/>
        <v>43532</v>
      </c>
      <c r="CS332" s="67">
        <f t="shared" si="1306"/>
        <v>43533</v>
      </c>
      <c r="CT332" s="67">
        <f t="shared" si="1306"/>
        <v>43534</v>
      </c>
      <c r="CU332" s="67">
        <f t="shared" si="1306"/>
        <v>43535</v>
      </c>
      <c r="CV332" s="67">
        <f t="shared" si="1306"/>
        <v>43536</v>
      </c>
      <c r="CW332" s="67">
        <f t="shared" si="1306"/>
        <v>43537</v>
      </c>
      <c r="CX332" s="67">
        <f t="shared" si="1306"/>
        <v>43538</v>
      </c>
      <c r="CY332" s="67">
        <f t="shared" si="1306"/>
        <v>43539</v>
      </c>
      <c r="CZ332" s="67">
        <f t="shared" si="1306"/>
        <v>43540</v>
      </c>
      <c r="DA332" s="67">
        <f t="shared" si="1307"/>
        <v>43541</v>
      </c>
      <c r="DB332" s="67">
        <f t="shared" si="1307"/>
        <v>43542</v>
      </c>
      <c r="DC332" s="67">
        <f t="shared" si="1307"/>
        <v>43543</v>
      </c>
      <c r="DD332" s="67">
        <f t="shared" si="1307"/>
        <v>43544</v>
      </c>
      <c r="DE332" s="67">
        <f t="shared" si="1307"/>
        <v>43545</v>
      </c>
      <c r="DF332" s="67">
        <f t="shared" si="1307"/>
        <v>43546</v>
      </c>
      <c r="DG332" s="67">
        <f t="shared" si="1307"/>
        <v>43547</v>
      </c>
      <c r="DH332" s="67">
        <f t="shared" si="1307"/>
        <v>43548</v>
      </c>
      <c r="DI332" s="67">
        <f t="shared" si="1307"/>
        <v>43549</v>
      </c>
      <c r="DJ332" s="67">
        <f t="shared" si="1307"/>
        <v>43550</v>
      </c>
      <c r="DK332" s="67">
        <f t="shared" si="1307"/>
        <v>43551</v>
      </c>
      <c r="DL332" s="67">
        <f t="shared" si="1307"/>
        <v>43552</v>
      </c>
      <c r="DM332" s="67">
        <f t="shared" si="1307"/>
        <v>43553</v>
      </c>
      <c r="DN332" s="67">
        <f t="shared" si="1307"/>
        <v>43554</v>
      </c>
      <c r="DO332" s="67">
        <f t="shared" si="1307"/>
        <v>43555</v>
      </c>
      <c r="DP332" s="67">
        <f t="shared" si="1308"/>
        <v>43556</v>
      </c>
      <c r="DQ332" s="67">
        <f t="shared" si="1308"/>
        <v>43557</v>
      </c>
      <c r="DR332" s="67">
        <f t="shared" si="1308"/>
        <v>43558</v>
      </c>
      <c r="DS332" s="67">
        <f t="shared" si="1308"/>
        <v>43559</v>
      </c>
      <c r="DT332" s="67">
        <f t="shared" si="1308"/>
        <v>43560</v>
      </c>
      <c r="DU332" s="67">
        <f t="shared" si="1308"/>
        <v>43561</v>
      </c>
      <c r="DV332" s="67">
        <f t="shared" si="1308"/>
        <v>43562</v>
      </c>
      <c r="DW332" s="67">
        <f t="shared" si="1308"/>
        <v>43563</v>
      </c>
      <c r="DX332" s="67">
        <f t="shared" si="1308"/>
        <v>43564</v>
      </c>
      <c r="DY332" s="67">
        <f t="shared" si="1308"/>
        <v>43565</v>
      </c>
      <c r="DZ332" s="67">
        <f t="shared" si="1308"/>
        <v>43566</v>
      </c>
      <c r="EA332" s="67">
        <f t="shared" si="1308"/>
        <v>43567</v>
      </c>
      <c r="EB332" s="67">
        <f t="shared" si="1308"/>
        <v>43568</v>
      </c>
      <c r="EC332" s="67">
        <f t="shared" si="1308"/>
        <v>43569</v>
      </c>
      <c r="ED332" s="67">
        <f t="shared" si="1308"/>
        <v>43570</v>
      </c>
      <c r="EE332" s="67">
        <f t="shared" si="1308"/>
        <v>43571</v>
      </c>
      <c r="EF332" s="67">
        <f t="shared" si="1309"/>
        <v>43572</v>
      </c>
      <c r="EG332" s="67">
        <f t="shared" si="1309"/>
        <v>43573</v>
      </c>
      <c r="EH332" s="67">
        <f t="shared" si="1309"/>
        <v>43574</v>
      </c>
      <c r="EI332" s="67">
        <f t="shared" si="1309"/>
        <v>43575</v>
      </c>
      <c r="EJ332" s="67">
        <f t="shared" si="1309"/>
        <v>43576</v>
      </c>
      <c r="EK332" s="67">
        <f t="shared" si="1309"/>
        <v>43577</v>
      </c>
      <c r="EL332" s="67">
        <f t="shared" si="1309"/>
        <v>43578</v>
      </c>
      <c r="EM332" s="67">
        <f t="shared" si="1309"/>
        <v>43579</v>
      </c>
      <c r="EN332" s="67">
        <f t="shared" si="1309"/>
        <v>43580</v>
      </c>
      <c r="EO332" s="67">
        <f t="shared" si="1309"/>
        <v>43581</v>
      </c>
      <c r="EP332" s="67">
        <f t="shared" si="1309"/>
        <v>43582</v>
      </c>
      <c r="EQ332" s="67">
        <f t="shared" si="1309"/>
        <v>43583</v>
      </c>
      <c r="ER332" s="67">
        <f t="shared" si="1309"/>
        <v>43584</v>
      </c>
      <c r="ES332" s="67">
        <f t="shared" si="1309"/>
        <v>43585</v>
      </c>
      <c r="ET332" s="67">
        <f t="shared" si="1310"/>
        <v>43586</v>
      </c>
      <c r="EU332" s="67">
        <f t="shared" si="1310"/>
        <v>43587</v>
      </c>
      <c r="EV332" s="67">
        <f t="shared" si="1310"/>
        <v>43588</v>
      </c>
      <c r="EW332" s="67">
        <f t="shared" si="1310"/>
        <v>43589</v>
      </c>
      <c r="EX332" s="67">
        <f t="shared" si="1310"/>
        <v>43590</v>
      </c>
      <c r="EY332" s="67">
        <f t="shared" si="1310"/>
        <v>43591</v>
      </c>
      <c r="EZ332" s="67">
        <f t="shared" si="1310"/>
        <v>43592</v>
      </c>
      <c r="FA332" s="67">
        <f t="shared" si="1310"/>
        <v>43593</v>
      </c>
      <c r="FB332" s="67">
        <f t="shared" si="1310"/>
        <v>43594</v>
      </c>
      <c r="FC332" s="67">
        <f t="shared" si="1310"/>
        <v>43595</v>
      </c>
      <c r="FD332" s="67">
        <f t="shared" si="1310"/>
        <v>43596</v>
      </c>
      <c r="FE332" s="67">
        <f t="shared" si="1310"/>
        <v>43597</v>
      </c>
      <c r="FF332" s="67">
        <f t="shared" si="1310"/>
        <v>43598</v>
      </c>
      <c r="FG332" s="67">
        <f t="shared" si="1310"/>
        <v>43599</v>
      </c>
      <c r="FH332" s="67">
        <f t="shared" si="1310"/>
        <v>43600</v>
      </c>
      <c r="FI332" s="67">
        <f t="shared" si="1310"/>
        <v>43601</v>
      </c>
      <c r="FJ332" s="67">
        <f t="shared" si="1311"/>
        <v>43602</v>
      </c>
      <c r="FK332" s="67">
        <f t="shared" si="1311"/>
        <v>43603</v>
      </c>
      <c r="FL332" s="67">
        <f t="shared" si="1311"/>
        <v>43604</v>
      </c>
      <c r="FM332" s="67">
        <f t="shared" si="1311"/>
        <v>43605</v>
      </c>
      <c r="FN332" s="67">
        <f t="shared" si="1311"/>
        <v>43606</v>
      </c>
      <c r="FO332" s="67">
        <f t="shared" si="1311"/>
        <v>43607</v>
      </c>
      <c r="FP332" s="67">
        <f t="shared" si="1311"/>
        <v>43608</v>
      </c>
      <c r="FQ332" s="67">
        <f t="shared" si="1311"/>
        <v>43609</v>
      </c>
      <c r="FR332" s="67">
        <f t="shared" si="1311"/>
        <v>43610</v>
      </c>
      <c r="FS332" s="67">
        <f t="shared" si="1311"/>
        <v>43611</v>
      </c>
      <c r="FT332" s="67">
        <f t="shared" si="1311"/>
        <v>43612</v>
      </c>
      <c r="FU332" s="67">
        <f t="shared" si="1311"/>
        <v>43613</v>
      </c>
      <c r="FV332" s="67">
        <f t="shared" si="1311"/>
        <v>43614</v>
      </c>
      <c r="FW332" s="67">
        <f t="shared" si="1311"/>
        <v>43615</v>
      </c>
      <c r="FX332" s="67">
        <f t="shared" si="1311"/>
        <v>43616</v>
      </c>
      <c r="FY332" s="67">
        <f t="shared" si="1312"/>
        <v>43617</v>
      </c>
      <c r="FZ332" s="67">
        <f t="shared" si="1312"/>
        <v>43618</v>
      </c>
      <c r="GA332" s="67">
        <f t="shared" si="1312"/>
        <v>43619</v>
      </c>
      <c r="GB332" s="67">
        <f t="shared" si="1312"/>
        <v>43620</v>
      </c>
      <c r="GC332" s="67">
        <f t="shared" si="1312"/>
        <v>43621</v>
      </c>
      <c r="GD332" s="67">
        <f t="shared" si="1312"/>
        <v>43622</v>
      </c>
      <c r="GE332" s="67">
        <f t="shared" si="1312"/>
        <v>43623</v>
      </c>
      <c r="GF332" s="67">
        <f t="shared" si="1312"/>
        <v>43624</v>
      </c>
      <c r="GG332" s="67">
        <f t="shared" si="1312"/>
        <v>43625</v>
      </c>
      <c r="GH332" s="67">
        <f t="shared" si="1312"/>
        <v>43626</v>
      </c>
      <c r="GI332" s="67">
        <f t="shared" si="1312"/>
        <v>43627</v>
      </c>
      <c r="GJ332" s="67">
        <f t="shared" si="1312"/>
        <v>43628</v>
      </c>
      <c r="GK332" s="67">
        <f t="shared" si="1312"/>
        <v>43629</v>
      </c>
      <c r="GL332" s="67">
        <f t="shared" si="1312"/>
        <v>43630</v>
      </c>
      <c r="GM332" s="67">
        <f t="shared" si="1312"/>
        <v>43631</v>
      </c>
      <c r="GN332" s="67">
        <f t="shared" si="1312"/>
        <v>43632</v>
      </c>
      <c r="GO332" s="67">
        <f t="shared" si="1313"/>
        <v>43633</v>
      </c>
      <c r="GP332" s="67">
        <f t="shared" si="1313"/>
        <v>43634</v>
      </c>
      <c r="GQ332" s="67">
        <f t="shared" si="1313"/>
        <v>43635</v>
      </c>
      <c r="GR332" s="67">
        <f t="shared" si="1313"/>
        <v>43636</v>
      </c>
      <c r="GS332" s="67">
        <f t="shared" si="1313"/>
        <v>43637</v>
      </c>
      <c r="GT332" s="67">
        <f t="shared" si="1313"/>
        <v>43638</v>
      </c>
      <c r="GU332" s="67">
        <f t="shared" si="1313"/>
        <v>43639</v>
      </c>
      <c r="GV332" s="67">
        <f t="shared" si="1313"/>
        <v>43640</v>
      </c>
      <c r="GW332" s="67">
        <f t="shared" si="1313"/>
        <v>43641</v>
      </c>
      <c r="GX332" s="67">
        <f t="shared" si="1313"/>
        <v>43642</v>
      </c>
      <c r="GY332" s="67">
        <f t="shared" si="1313"/>
        <v>43643</v>
      </c>
      <c r="GZ332" s="67">
        <f t="shared" si="1313"/>
        <v>43644</v>
      </c>
      <c r="HA332" s="67">
        <f t="shared" si="1313"/>
        <v>43645</v>
      </c>
      <c r="HB332" s="67">
        <f t="shared" si="1313"/>
        <v>43646</v>
      </c>
      <c r="HC332" s="67">
        <f t="shared" si="1314"/>
        <v>43647</v>
      </c>
      <c r="HD332" s="67">
        <f t="shared" si="1314"/>
        <v>43648</v>
      </c>
      <c r="HE332" s="67">
        <f t="shared" si="1314"/>
        <v>43649</v>
      </c>
      <c r="HF332" s="67">
        <f t="shared" si="1314"/>
        <v>43650</v>
      </c>
      <c r="HG332" s="67">
        <f t="shared" si="1314"/>
        <v>43651</v>
      </c>
      <c r="HH332" s="67">
        <f t="shared" si="1314"/>
        <v>43652</v>
      </c>
      <c r="HI332" s="67">
        <f t="shared" si="1314"/>
        <v>43653</v>
      </c>
      <c r="HJ332" s="67">
        <f t="shared" si="1314"/>
        <v>43654</v>
      </c>
      <c r="HK332" s="67">
        <f t="shared" si="1314"/>
        <v>43655</v>
      </c>
      <c r="HL332" s="67">
        <f t="shared" si="1314"/>
        <v>43656</v>
      </c>
      <c r="HM332" s="67">
        <f t="shared" si="1314"/>
        <v>43657</v>
      </c>
      <c r="HN332" s="67">
        <f t="shared" si="1314"/>
        <v>43658</v>
      </c>
      <c r="HO332" s="67">
        <f t="shared" si="1314"/>
        <v>43659</v>
      </c>
      <c r="HP332" s="67">
        <f t="shared" si="1314"/>
        <v>43660</v>
      </c>
      <c r="HQ332" s="67">
        <f t="shared" si="1314"/>
        <v>43661</v>
      </c>
      <c r="HR332" s="67">
        <f t="shared" si="1314"/>
        <v>43662</v>
      </c>
      <c r="HS332" s="67">
        <f t="shared" si="1315"/>
        <v>43663</v>
      </c>
      <c r="HT332" s="67">
        <f t="shared" si="1315"/>
        <v>43664</v>
      </c>
      <c r="HU332" s="67">
        <f t="shared" si="1315"/>
        <v>43665</v>
      </c>
      <c r="HV332" s="67">
        <f t="shared" si="1315"/>
        <v>43666</v>
      </c>
      <c r="HW332" s="67">
        <f t="shared" si="1315"/>
        <v>43667</v>
      </c>
      <c r="HX332" s="67">
        <f t="shared" si="1315"/>
        <v>43668</v>
      </c>
      <c r="HY332" s="67">
        <f t="shared" si="1315"/>
        <v>43669</v>
      </c>
      <c r="HZ332" s="67">
        <f t="shared" si="1315"/>
        <v>43670</v>
      </c>
      <c r="IA332" s="67">
        <f t="shared" si="1315"/>
        <v>43671</v>
      </c>
      <c r="IB332" s="67">
        <f t="shared" si="1315"/>
        <v>43672</v>
      </c>
      <c r="IC332" s="67">
        <f t="shared" si="1315"/>
        <v>43673</v>
      </c>
      <c r="ID332" s="67">
        <f t="shared" si="1315"/>
        <v>43674</v>
      </c>
      <c r="IE332" s="67">
        <f t="shared" si="1315"/>
        <v>43675</v>
      </c>
      <c r="IF332" s="67">
        <f t="shared" si="1315"/>
        <v>43676</v>
      </c>
      <c r="IG332" s="67">
        <f t="shared" si="1315"/>
        <v>43677</v>
      </c>
      <c r="IH332" s="67">
        <f t="shared" si="1316"/>
        <v>43678</v>
      </c>
      <c r="II332" s="67">
        <f t="shared" si="1316"/>
        <v>43679</v>
      </c>
      <c r="IJ332" s="67">
        <f t="shared" si="1316"/>
        <v>43680</v>
      </c>
      <c r="IK332" s="67">
        <f t="shared" si="1316"/>
        <v>43681</v>
      </c>
      <c r="IL332" s="67">
        <f t="shared" si="1316"/>
        <v>43682</v>
      </c>
      <c r="IM332" s="67">
        <f t="shared" si="1316"/>
        <v>43683</v>
      </c>
      <c r="IN332" s="67">
        <f t="shared" si="1316"/>
        <v>43684</v>
      </c>
      <c r="IO332" s="67">
        <f t="shared" si="1316"/>
        <v>43685</v>
      </c>
      <c r="IP332" s="67">
        <f t="shared" si="1316"/>
        <v>43686</v>
      </c>
      <c r="IQ332" s="67">
        <f t="shared" si="1316"/>
        <v>43687</v>
      </c>
      <c r="IR332" s="67">
        <f t="shared" si="1316"/>
        <v>43688</v>
      </c>
      <c r="IS332" s="67">
        <f t="shared" si="1316"/>
        <v>43689</v>
      </c>
      <c r="IT332" s="67">
        <f t="shared" si="1316"/>
        <v>43690</v>
      </c>
      <c r="IU332" s="67">
        <f t="shared" si="1316"/>
        <v>43691</v>
      </c>
      <c r="IV332" s="67">
        <f t="shared" si="1316"/>
        <v>43692</v>
      </c>
      <c r="IW332" s="67">
        <f t="shared" si="1316"/>
        <v>43693</v>
      </c>
      <c r="IX332" s="67">
        <f t="shared" si="1317"/>
        <v>43694</v>
      </c>
      <c r="IY332" s="67">
        <f t="shared" si="1317"/>
        <v>43695</v>
      </c>
      <c r="IZ332" s="67">
        <f t="shared" si="1317"/>
        <v>43696</v>
      </c>
      <c r="JA332" s="67">
        <f t="shared" si="1317"/>
        <v>43697</v>
      </c>
      <c r="JB332" s="67">
        <f t="shared" si="1317"/>
        <v>43698</v>
      </c>
      <c r="JC332" s="67">
        <f t="shared" si="1317"/>
        <v>43699</v>
      </c>
      <c r="JD332" s="67">
        <f t="shared" si="1317"/>
        <v>43700</v>
      </c>
      <c r="JE332" s="67">
        <f t="shared" si="1317"/>
        <v>43701</v>
      </c>
      <c r="JF332" s="67">
        <f t="shared" si="1317"/>
        <v>43702</v>
      </c>
      <c r="JG332" s="67">
        <f t="shared" si="1317"/>
        <v>43703</v>
      </c>
      <c r="JH332" s="67">
        <f t="shared" si="1317"/>
        <v>43704</v>
      </c>
      <c r="JI332" s="67">
        <f t="shared" si="1317"/>
        <v>43705</v>
      </c>
      <c r="JJ332" s="67">
        <f t="shared" si="1317"/>
        <v>43706</v>
      </c>
      <c r="JK332" s="67">
        <f t="shared" si="1317"/>
        <v>43707</v>
      </c>
      <c r="JL332" s="67">
        <f t="shared" si="1317"/>
        <v>43708</v>
      </c>
      <c r="JM332" s="67">
        <f t="shared" si="1318"/>
        <v>43709</v>
      </c>
      <c r="JN332" s="67">
        <f t="shared" si="1318"/>
        <v>43710</v>
      </c>
      <c r="JO332" s="67">
        <f t="shared" si="1318"/>
        <v>43711</v>
      </c>
      <c r="JP332" s="67">
        <f t="shared" si="1318"/>
        <v>43712</v>
      </c>
      <c r="JQ332" s="67">
        <f t="shared" si="1318"/>
        <v>43713</v>
      </c>
      <c r="JR332" s="67">
        <f t="shared" si="1318"/>
        <v>43714</v>
      </c>
      <c r="JS332" s="67">
        <f t="shared" si="1318"/>
        <v>43715</v>
      </c>
      <c r="JT332" s="67">
        <f t="shared" si="1318"/>
        <v>43716</v>
      </c>
      <c r="JU332" s="67">
        <f t="shared" si="1318"/>
        <v>43717</v>
      </c>
      <c r="JV332" s="67">
        <f t="shared" si="1318"/>
        <v>43718</v>
      </c>
      <c r="JW332" s="67">
        <f t="shared" si="1318"/>
        <v>43719</v>
      </c>
      <c r="JX332" s="67">
        <f t="shared" si="1318"/>
        <v>43720</v>
      </c>
      <c r="JY332" s="67">
        <f t="shared" si="1318"/>
        <v>43721</v>
      </c>
      <c r="JZ332" s="67">
        <f t="shared" si="1318"/>
        <v>43722</v>
      </c>
      <c r="KA332" s="67">
        <f t="shared" si="1318"/>
        <v>43723</v>
      </c>
      <c r="KB332" s="67">
        <f t="shared" si="1318"/>
        <v>43724</v>
      </c>
      <c r="KC332" s="67">
        <f t="shared" si="1319"/>
        <v>43725</v>
      </c>
      <c r="KD332" s="67">
        <f t="shared" si="1319"/>
        <v>43726</v>
      </c>
      <c r="KE332" s="67">
        <f t="shared" si="1319"/>
        <v>43727</v>
      </c>
      <c r="KF332" s="67">
        <f t="shared" si="1319"/>
        <v>43728</v>
      </c>
      <c r="KG332" s="67">
        <f t="shared" si="1319"/>
        <v>43729</v>
      </c>
      <c r="KH332" s="67">
        <f t="shared" si="1319"/>
        <v>43730</v>
      </c>
      <c r="KI332" s="67">
        <f t="shared" si="1319"/>
        <v>43731</v>
      </c>
      <c r="KJ332" s="67">
        <f t="shared" si="1319"/>
        <v>43732</v>
      </c>
      <c r="KK332" s="67">
        <f t="shared" si="1319"/>
        <v>43733</v>
      </c>
      <c r="KL332" s="67">
        <f t="shared" si="1319"/>
        <v>43734</v>
      </c>
      <c r="KM332" s="67">
        <f t="shared" si="1319"/>
        <v>43735</v>
      </c>
      <c r="KN332" s="67">
        <f t="shared" si="1319"/>
        <v>43736</v>
      </c>
      <c r="KO332" s="67">
        <f t="shared" si="1319"/>
        <v>43737</v>
      </c>
      <c r="KP332" s="67">
        <f t="shared" si="1319"/>
        <v>43738</v>
      </c>
      <c r="KQ332" s="67">
        <f t="shared" si="1320"/>
        <v>43739</v>
      </c>
      <c r="KR332" s="67">
        <f t="shared" si="1320"/>
        <v>43740</v>
      </c>
      <c r="KS332" s="67">
        <f t="shared" si="1320"/>
        <v>43741</v>
      </c>
      <c r="KT332" s="67">
        <f t="shared" si="1320"/>
        <v>43742</v>
      </c>
      <c r="KU332" s="67">
        <f t="shared" si="1320"/>
        <v>43743</v>
      </c>
      <c r="KV332" s="67">
        <f t="shared" si="1320"/>
        <v>43744</v>
      </c>
      <c r="KW332" s="67">
        <f t="shared" si="1320"/>
        <v>43745</v>
      </c>
      <c r="KX332" s="67">
        <f t="shared" si="1320"/>
        <v>43746</v>
      </c>
      <c r="KY332" s="67">
        <f t="shared" si="1320"/>
        <v>43747</v>
      </c>
      <c r="KZ332" s="67">
        <f t="shared" si="1320"/>
        <v>43748</v>
      </c>
      <c r="LA332" s="67">
        <f t="shared" si="1320"/>
        <v>43749</v>
      </c>
      <c r="LB332" s="67">
        <f t="shared" si="1320"/>
        <v>43750</v>
      </c>
      <c r="LC332" s="67">
        <f t="shared" si="1320"/>
        <v>43751</v>
      </c>
      <c r="LD332" s="67">
        <f t="shared" si="1320"/>
        <v>43752</v>
      </c>
      <c r="LE332" s="67">
        <f t="shared" si="1320"/>
        <v>43753</v>
      </c>
      <c r="LF332" s="67">
        <f t="shared" si="1320"/>
        <v>43754</v>
      </c>
      <c r="LG332" s="67">
        <f t="shared" si="1321"/>
        <v>43755</v>
      </c>
      <c r="LH332" s="67">
        <f t="shared" si="1321"/>
        <v>43756</v>
      </c>
      <c r="LI332" s="67">
        <f t="shared" si="1321"/>
        <v>43757</v>
      </c>
      <c r="LJ332" s="67">
        <f t="shared" si="1321"/>
        <v>43758</v>
      </c>
      <c r="LK332" s="67">
        <f t="shared" si="1321"/>
        <v>43759</v>
      </c>
      <c r="LL332" s="67">
        <f t="shared" si="1321"/>
        <v>43760</v>
      </c>
      <c r="LM332" s="67">
        <f t="shared" si="1321"/>
        <v>43761</v>
      </c>
      <c r="LN332" s="67">
        <f t="shared" si="1321"/>
        <v>43762</v>
      </c>
      <c r="LO332" s="67">
        <f t="shared" si="1321"/>
        <v>43763</v>
      </c>
      <c r="LP332" s="67">
        <f t="shared" si="1321"/>
        <v>43764</v>
      </c>
      <c r="LQ332" s="67">
        <f t="shared" si="1321"/>
        <v>43765</v>
      </c>
      <c r="LR332" s="67">
        <f t="shared" si="1321"/>
        <v>43766</v>
      </c>
      <c r="LS332" s="67">
        <f t="shared" si="1321"/>
        <v>43767</v>
      </c>
      <c r="LT332" s="67">
        <f t="shared" si="1321"/>
        <v>43768</v>
      </c>
      <c r="LU332" s="67">
        <f t="shared" si="1321"/>
        <v>43769</v>
      </c>
      <c r="LV332" s="67">
        <f t="shared" si="1322"/>
        <v>43770</v>
      </c>
      <c r="LW332" s="67">
        <f t="shared" si="1322"/>
        <v>43771</v>
      </c>
      <c r="LX332" s="67">
        <f t="shared" si="1322"/>
        <v>43772</v>
      </c>
      <c r="LY332" s="67">
        <f t="shared" si="1322"/>
        <v>43773</v>
      </c>
      <c r="LZ332" s="67">
        <f t="shared" si="1322"/>
        <v>43774</v>
      </c>
      <c r="MA332" s="67">
        <f t="shared" si="1322"/>
        <v>43775</v>
      </c>
      <c r="MB332" s="67">
        <f t="shared" si="1322"/>
        <v>43776</v>
      </c>
      <c r="MC332" s="67">
        <f t="shared" si="1322"/>
        <v>43777</v>
      </c>
      <c r="MD332" s="67">
        <f t="shared" si="1322"/>
        <v>43778</v>
      </c>
      <c r="ME332" s="67">
        <f t="shared" si="1322"/>
        <v>43779</v>
      </c>
      <c r="MF332" s="67">
        <f t="shared" si="1322"/>
        <v>43780</v>
      </c>
      <c r="MG332" s="67">
        <f t="shared" si="1322"/>
        <v>43781</v>
      </c>
      <c r="MH332" s="67">
        <f t="shared" si="1322"/>
        <v>43782</v>
      </c>
      <c r="MI332" s="67">
        <f t="shared" si="1322"/>
        <v>43783</v>
      </c>
      <c r="MJ332" s="67">
        <f t="shared" si="1322"/>
        <v>43784</v>
      </c>
      <c r="MK332" s="67">
        <f t="shared" si="1322"/>
        <v>43785</v>
      </c>
      <c r="ML332" s="67">
        <f t="shared" si="1323"/>
        <v>43786</v>
      </c>
      <c r="MM332" s="67">
        <f t="shared" si="1323"/>
        <v>43787</v>
      </c>
      <c r="MN332" s="67">
        <f t="shared" si="1323"/>
        <v>43788</v>
      </c>
      <c r="MO332" s="67">
        <f t="shared" si="1323"/>
        <v>43789</v>
      </c>
      <c r="MP332" s="67">
        <f t="shared" si="1323"/>
        <v>43790</v>
      </c>
      <c r="MQ332" s="67">
        <f t="shared" si="1323"/>
        <v>43791</v>
      </c>
      <c r="MR332" s="67">
        <f t="shared" si="1323"/>
        <v>43792</v>
      </c>
      <c r="MS332" s="67">
        <f t="shared" si="1323"/>
        <v>43793</v>
      </c>
      <c r="MT332" s="67">
        <f t="shared" si="1323"/>
        <v>43794</v>
      </c>
      <c r="MU332" s="67">
        <f t="shared" si="1323"/>
        <v>43795</v>
      </c>
      <c r="MV332" s="67">
        <f t="shared" si="1323"/>
        <v>43796</v>
      </c>
      <c r="MW332" s="67">
        <f t="shared" si="1323"/>
        <v>43797</v>
      </c>
      <c r="MX332" s="67">
        <f t="shared" si="1323"/>
        <v>43798</v>
      </c>
      <c r="MY332" s="67">
        <f t="shared" si="1323"/>
        <v>43799</v>
      </c>
      <c r="MZ332" s="67">
        <f t="shared" si="1324"/>
        <v>43800</v>
      </c>
      <c r="NA332" s="67">
        <f t="shared" si="1324"/>
        <v>43801</v>
      </c>
      <c r="NB332" s="67">
        <f t="shared" si="1324"/>
        <v>43802</v>
      </c>
      <c r="NC332" s="67">
        <f t="shared" si="1324"/>
        <v>43803</v>
      </c>
      <c r="ND332" s="67">
        <f t="shared" si="1324"/>
        <v>43804</v>
      </c>
      <c r="NE332" s="67">
        <f t="shared" si="1324"/>
        <v>43805</v>
      </c>
      <c r="NF332" s="67">
        <f t="shared" si="1324"/>
        <v>43806</v>
      </c>
      <c r="NG332" s="67">
        <f t="shared" si="1324"/>
        <v>43807</v>
      </c>
      <c r="NH332" s="67">
        <f t="shared" si="1324"/>
        <v>43808</v>
      </c>
      <c r="NI332" s="67">
        <f t="shared" si="1324"/>
        <v>43809</v>
      </c>
      <c r="NJ332" s="67">
        <f t="shared" si="1324"/>
        <v>43810</v>
      </c>
      <c r="NK332" s="67">
        <f t="shared" si="1324"/>
        <v>43811</v>
      </c>
      <c r="NL332" s="67">
        <f t="shared" si="1324"/>
        <v>43812</v>
      </c>
      <c r="NM332" s="67">
        <f t="shared" si="1324"/>
        <v>43813</v>
      </c>
      <c r="NN332" s="67">
        <f t="shared" si="1324"/>
        <v>43814</v>
      </c>
      <c r="NO332" s="67">
        <f t="shared" si="1324"/>
        <v>43815</v>
      </c>
      <c r="NP332" s="67">
        <f t="shared" si="1325"/>
        <v>43816</v>
      </c>
      <c r="NQ332" s="67">
        <f t="shared" si="1325"/>
        <v>43817</v>
      </c>
      <c r="NR332" s="67">
        <f t="shared" si="1325"/>
        <v>43818</v>
      </c>
      <c r="NS332" s="67">
        <f t="shared" si="1325"/>
        <v>43819</v>
      </c>
      <c r="NT332" s="67">
        <f t="shared" si="1325"/>
        <v>43820</v>
      </c>
      <c r="NU332" s="67">
        <f t="shared" si="1325"/>
        <v>43821</v>
      </c>
      <c r="NV332" s="67">
        <f t="shared" si="1325"/>
        <v>43822</v>
      </c>
      <c r="NW332" s="67">
        <f t="shared" si="1325"/>
        <v>43823</v>
      </c>
      <c r="NX332" s="67">
        <f t="shared" si="1325"/>
        <v>43824</v>
      </c>
      <c r="NY332" s="67">
        <f t="shared" si="1325"/>
        <v>43825</v>
      </c>
      <c r="NZ332" s="67">
        <f t="shared" si="1325"/>
        <v>43826</v>
      </c>
      <c r="OA332" s="67">
        <f t="shared" si="1325"/>
        <v>43827</v>
      </c>
      <c r="OB332" s="67">
        <f t="shared" si="1325"/>
        <v>43828</v>
      </c>
      <c r="OC332" s="67">
        <f t="shared" si="1325"/>
        <v>43829</v>
      </c>
      <c r="OD332" s="67">
        <f t="shared" si="1325"/>
        <v>43830</v>
      </c>
      <c r="OE332" s="178"/>
      <c r="OF332" s="28">
        <f t="shared" ref="OF332" si="1338">OK332+OM332+OO332+OQ332+OS332+OU332+OW332</f>
        <v>0</v>
      </c>
      <c r="OG332" s="28">
        <f t="shared" ref="OG332" si="1339">OL332+ON332+OP332+OR332+OT332+OV332+OX332</f>
        <v>0</v>
      </c>
      <c r="OH332" s="29">
        <f>D332-OF332</f>
        <v>0</v>
      </c>
      <c r="OI332" s="29">
        <f>G332-OG332</f>
        <v>0</v>
      </c>
      <c r="OJ332" s="93" t="str">
        <f>J332</f>
        <v>kompl.</v>
      </c>
      <c r="OK332" s="233"/>
      <c r="OL332" s="29">
        <f>OK332*F332</f>
        <v>0</v>
      </c>
      <c r="OM332" s="233"/>
      <c r="ON332" s="29">
        <f>OM332*F332</f>
        <v>0</v>
      </c>
      <c r="OO332" s="234"/>
      <c r="OP332" s="29">
        <f>OO332*F332</f>
        <v>0</v>
      </c>
      <c r="OQ332" s="234"/>
      <c r="OR332" s="29">
        <f>OQ332*F332</f>
        <v>0</v>
      </c>
      <c r="OS332" s="234"/>
      <c r="OT332" s="29">
        <f>OS332*F332</f>
        <v>0</v>
      </c>
      <c r="OU332" s="234"/>
      <c r="OV332" s="29">
        <f>OU332*F332</f>
        <v>0</v>
      </c>
      <c r="OW332" s="234"/>
      <c r="OX332" s="29">
        <f>OW332*F332</f>
        <v>0</v>
      </c>
      <c r="OY332" s="178"/>
    </row>
    <row r="333" spans="1:415" s="63" customFormat="1" ht="12.75" hidden="1" outlineLevel="1" x14ac:dyDescent="0.2">
      <c r="A333" s="143"/>
      <c r="B333" s="141"/>
      <c r="C333" s="142"/>
      <c r="D333" s="79"/>
      <c r="E333" s="79"/>
      <c r="F333" s="235"/>
      <c r="G333" s="69"/>
      <c r="H333" s="87"/>
      <c r="I333" s="95" t="str">
        <f>B332</f>
        <v>35 kV OL / KL trasoje atliekami archeologijos darbai, visi tam reikalingi darbai ir medžiagos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02"/>
        <v>43466</v>
      </c>
      <c r="AE333" s="67">
        <f t="shared" si="1302"/>
        <v>43467</v>
      </c>
      <c r="AF333" s="67">
        <f t="shared" si="1302"/>
        <v>43468</v>
      </c>
      <c r="AG333" s="67">
        <f t="shared" si="1302"/>
        <v>43469</v>
      </c>
      <c r="AH333" s="67">
        <f t="shared" si="1302"/>
        <v>43470</v>
      </c>
      <c r="AI333" s="67">
        <f t="shared" si="1302"/>
        <v>43471</v>
      </c>
      <c r="AJ333" s="67">
        <f t="shared" si="1302"/>
        <v>43472</v>
      </c>
      <c r="AK333" s="67">
        <f t="shared" si="1302"/>
        <v>43473</v>
      </c>
      <c r="AL333" s="67">
        <f t="shared" si="1302"/>
        <v>43474</v>
      </c>
      <c r="AM333" s="67">
        <f t="shared" si="1302"/>
        <v>43475</v>
      </c>
      <c r="AN333" s="67">
        <f t="shared" si="1302"/>
        <v>43476</v>
      </c>
      <c r="AO333" s="67">
        <f t="shared" si="1302"/>
        <v>43477</v>
      </c>
      <c r="AP333" s="67">
        <f t="shared" si="1302"/>
        <v>43478</v>
      </c>
      <c r="AQ333" s="67">
        <f t="shared" si="1302"/>
        <v>43479</v>
      </c>
      <c r="AR333" s="67">
        <f t="shared" si="1302"/>
        <v>43480</v>
      </c>
      <c r="AS333" s="67">
        <f t="shared" si="1302"/>
        <v>43481</v>
      </c>
      <c r="AT333" s="67">
        <f t="shared" si="1303"/>
        <v>43482</v>
      </c>
      <c r="AU333" s="67">
        <f t="shared" si="1303"/>
        <v>43483</v>
      </c>
      <c r="AV333" s="67">
        <f t="shared" si="1303"/>
        <v>43484</v>
      </c>
      <c r="AW333" s="67">
        <f t="shared" si="1303"/>
        <v>43485</v>
      </c>
      <c r="AX333" s="67">
        <f t="shared" si="1303"/>
        <v>43486</v>
      </c>
      <c r="AY333" s="67">
        <f t="shared" si="1303"/>
        <v>43487</v>
      </c>
      <c r="AZ333" s="67">
        <f t="shared" si="1303"/>
        <v>43488</v>
      </c>
      <c r="BA333" s="67">
        <f t="shared" si="1303"/>
        <v>43489</v>
      </c>
      <c r="BB333" s="67">
        <f t="shared" si="1303"/>
        <v>43490</v>
      </c>
      <c r="BC333" s="67">
        <f t="shared" si="1303"/>
        <v>43491</v>
      </c>
      <c r="BD333" s="67">
        <f t="shared" si="1303"/>
        <v>43492</v>
      </c>
      <c r="BE333" s="67">
        <f t="shared" si="1303"/>
        <v>43493</v>
      </c>
      <c r="BF333" s="67">
        <f t="shared" si="1303"/>
        <v>43494</v>
      </c>
      <c r="BG333" s="67">
        <f t="shared" si="1303"/>
        <v>43495</v>
      </c>
      <c r="BH333" s="67">
        <f t="shared" si="1303"/>
        <v>43496</v>
      </c>
      <c r="BI333" s="67">
        <f t="shared" si="1304"/>
        <v>43497</v>
      </c>
      <c r="BJ333" s="67">
        <f t="shared" si="1304"/>
        <v>43498</v>
      </c>
      <c r="BK333" s="67">
        <f t="shared" si="1304"/>
        <v>43499</v>
      </c>
      <c r="BL333" s="67">
        <f t="shared" si="1304"/>
        <v>43500</v>
      </c>
      <c r="BM333" s="67">
        <f t="shared" si="1304"/>
        <v>43501</v>
      </c>
      <c r="BN333" s="67">
        <f t="shared" si="1304"/>
        <v>43502</v>
      </c>
      <c r="BO333" s="67">
        <f t="shared" si="1304"/>
        <v>43503</v>
      </c>
      <c r="BP333" s="67">
        <f t="shared" si="1304"/>
        <v>43504</v>
      </c>
      <c r="BQ333" s="67">
        <f t="shared" si="1304"/>
        <v>43505</v>
      </c>
      <c r="BR333" s="67">
        <f t="shared" si="1304"/>
        <v>43506</v>
      </c>
      <c r="BS333" s="67">
        <f t="shared" si="1304"/>
        <v>43507</v>
      </c>
      <c r="BT333" s="67">
        <f t="shared" si="1304"/>
        <v>43508</v>
      </c>
      <c r="BU333" s="67">
        <f t="shared" si="1304"/>
        <v>43509</v>
      </c>
      <c r="BV333" s="67">
        <f t="shared" si="1304"/>
        <v>43510</v>
      </c>
      <c r="BW333" s="67">
        <f t="shared" si="1304"/>
        <v>43511</v>
      </c>
      <c r="BX333" s="67">
        <f t="shared" si="1304"/>
        <v>43512</v>
      </c>
      <c r="BY333" s="67">
        <f t="shared" si="1305"/>
        <v>43513</v>
      </c>
      <c r="BZ333" s="67">
        <f t="shared" si="1305"/>
        <v>43514</v>
      </c>
      <c r="CA333" s="67">
        <f t="shared" si="1305"/>
        <v>43515</v>
      </c>
      <c r="CB333" s="67">
        <f t="shared" si="1305"/>
        <v>43516</v>
      </c>
      <c r="CC333" s="67">
        <f t="shared" si="1305"/>
        <v>43517</v>
      </c>
      <c r="CD333" s="67">
        <f t="shared" si="1305"/>
        <v>43518</v>
      </c>
      <c r="CE333" s="67">
        <f t="shared" si="1305"/>
        <v>43519</v>
      </c>
      <c r="CF333" s="67">
        <f t="shared" si="1305"/>
        <v>43520</v>
      </c>
      <c r="CG333" s="67">
        <f t="shared" si="1305"/>
        <v>43521</v>
      </c>
      <c r="CH333" s="67">
        <f t="shared" si="1305"/>
        <v>43522</v>
      </c>
      <c r="CI333" s="67">
        <f t="shared" si="1305"/>
        <v>43523</v>
      </c>
      <c r="CJ333" s="67">
        <f t="shared" si="1305"/>
        <v>43524</v>
      </c>
      <c r="CK333" s="67">
        <f t="shared" si="1306"/>
        <v>43525</v>
      </c>
      <c r="CL333" s="67">
        <f t="shared" si="1306"/>
        <v>43526</v>
      </c>
      <c r="CM333" s="67">
        <f t="shared" si="1306"/>
        <v>43527</v>
      </c>
      <c r="CN333" s="67">
        <f t="shared" si="1306"/>
        <v>43528</v>
      </c>
      <c r="CO333" s="67">
        <f t="shared" si="1306"/>
        <v>43529</v>
      </c>
      <c r="CP333" s="67">
        <f t="shared" si="1306"/>
        <v>43530</v>
      </c>
      <c r="CQ333" s="67">
        <f t="shared" si="1306"/>
        <v>43531</v>
      </c>
      <c r="CR333" s="67">
        <f t="shared" si="1306"/>
        <v>43532</v>
      </c>
      <c r="CS333" s="67">
        <f t="shared" si="1306"/>
        <v>43533</v>
      </c>
      <c r="CT333" s="67">
        <f t="shared" si="1306"/>
        <v>43534</v>
      </c>
      <c r="CU333" s="67">
        <f t="shared" si="1306"/>
        <v>43535</v>
      </c>
      <c r="CV333" s="67">
        <f t="shared" si="1306"/>
        <v>43536</v>
      </c>
      <c r="CW333" s="67">
        <f t="shared" si="1306"/>
        <v>43537</v>
      </c>
      <c r="CX333" s="67">
        <f t="shared" si="1306"/>
        <v>43538</v>
      </c>
      <c r="CY333" s="67">
        <f t="shared" si="1306"/>
        <v>43539</v>
      </c>
      <c r="CZ333" s="67">
        <f t="shared" si="1306"/>
        <v>43540</v>
      </c>
      <c r="DA333" s="67">
        <f t="shared" si="1307"/>
        <v>43541</v>
      </c>
      <c r="DB333" s="67">
        <f t="shared" si="1307"/>
        <v>43542</v>
      </c>
      <c r="DC333" s="67">
        <f t="shared" si="1307"/>
        <v>43543</v>
      </c>
      <c r="DD333" s="67">
        <f t="shared" si="1307"/>
        <v>43544</v>
      </c>
      <c r="DE333" s="67">
        <f t="shared" si="1307"/>
        <v>43545</v>
      </c>
      <c r="DF333" s="67">
        <f t="shared" si="1307"/>
        <v>43546</v>
      </c>
      <c r="DG333" s="67">
        <f t="shared" si="1307"/>
        <v>43547</v>
      </c>
      <c r="DH333" s="67">
        <f t="shared" si="1307"/>
        <v>43548</v>
      </c>
      <c r="DI333" s="67">
        <f t="shared" si="1307"/>
        <v>43549</v>
      </c>
      <c r="DJ333" s="67">
        <f t="shared" si="1307"/>
        <v>43550</v>
      </c>
      <c r="DK333" s="67">
        <f t="shared" si="1307"/>
        <v>43551</v>
      </c>
      <c r="DL333" s="67">
        <f t="shared" si="1307"/>
        <v>43552</v>
      </c>
      <c r="DM333" s="67">
        <f t="shared" si="1307"/>
        <v>43553</v>
      </c>
      <c r="DN333" s="67">
        <f t="shared" si="1307"/>
        <v>43554</v>
      </c>
      <c r="DO333" s="67">
        <f t="shared" si="1307"/>
        <v>43555</v>
      </c>
      <c r="DP333" s="67">
        <f t="shared" si="1308"/>
        <v>43556</v>
      </c>
      <c r="DQ333" s="67">
        <f t="shared" si="1308"/>
        <v>43557</v>
      </c>
      <c r="DR333" s="67">
        <f t="shared" si="1308"/>
        <v>43558</v>
      </c>
      <c r="DS333" s="67">
        <f t="shared" si="1308"/>
        <v>43559</v>
      </c>
      <c r="DT333" s="67">
        <f t="shared" si="1308"/>
        <v>43560</v>
      </c>
      <c r="DU333" s="67">
        <f t="shared" si="1308"/>
        <v>43561</v>
      </c>
      <c r="DV333" s="67">
        <f t="shared" si="1308"/>
        <v>43562</v>
      </c>
      <c r="DW333" s="67">
        <f t="shared" si="1308"/>
        <v>43563</v>
      </c>
      <c r="DX333" s="67">
        <f t="shared" si="1308"/>
        <v>43564</v>
      </c>
      <c r="DY333" s="67">
        <f t="shared" si="1308"/>
        <v>43565</v>
      </c>
      <c r="DZ333" s="67">
        <f t="shared" si="1308"/>
        <v>43566</v>
      </c>
      <c r="EA333" s="67">
        <f t="shared" si="1308"/>
        <v>43567</v>
      </c>
      <c r="EB333" s="67">
        <f t="shared" si="1308"/>
        <v>43568</v>
      </c>
      <c r="EC333" s="67">
        <f t="shared" si="1308"/>
        <v>43569</v>
      </c>
      <c r="ED333" s="67">
        <f t="shared" si="1308"/>
        <v>43570</v>
      </c>
      <c r="EE333" s="67">
        <f t="shared" si="1308"/>
        <v>43571</v>
      </c>
      <c r="EF333" s="67">
        <f t="shared" si="1309"/>
        <v>43572</v>
      </c>
      <c r="EG333" s="67">
        <f t="shared" si="1309"/>
        <v>43573</v>
      </c>
      <c r="EH333" s="67">
        <f t="shared" si="1309"/>
        <v>43574</v>
      </c>
      <c r="EI333" s="67">
        <f t="shared" si="1309"/>
        <v>43575</v>
      </c>
      <c r="EJ333" s="67">
        <f t="shared" si="1309"/>
        <v>43576</v>
      </c>
      <c r="EK333" s="67">
        <f t="shared" si="1309"/>
        <v>43577</v>
      </c>
      <c r="EL333" s="67">
        <f t="shared" si="1309"/>
        <v>43578</v>
      </c>
      <c r="EM333" s="67">
        <f t="shared" si="1309"/>
        <v>43579</v>
      </c>
      <c r="EN333" s="67">
        <f t="shared" si="1309"/>
        <v>43580</v>
      </c>
      <c r="EO333" s="67">
        <f t="shared" si="1309"/>
        <v>43581</v>
      </c>
      <c r="EP333" s="67">
        <f t="shared" si="1309"/>
        <v>43582</v>
      </c>
      <c r="EQ333" s="67">
        <f t="shared" si="1309"/>
        <v>43583</v>
      </c>
      <c r="ER333" s="67">
        <f t="shared" si="1309"/>
        <v>43584</v>
      </c>
      <c r="ES333" s="67">
        <f t="shared" si="1309"/>
        <v>43585</v>
      </c>
      <c r="ET333" s="67">
        <f t="shared" si="1310"/>
        <v>43586</v>
      </c>
      <c r="EU333" s="67">
        <f t="shared" si="1310"/>
        <v>43587</v>
      </c>
      <c r="EV333" s="67">
        <f t="shared" si="1310"/>
        <v>43588</v>
      </c>
      <c r="EW333" s="67">
        <f t="shared" si="1310"/>
        <v>43589</v>
      </c>
      <c r="EX333" s="67">
        <f t="shared" si="1310"/>
        <v>43590</v>
      </c>
      <c r="EY333" s="67">
        <f t="shared" si="1310"/>
        <v>43591</v>
      </c>
      <c r="EZ333" s="67">
        <f t="shared" si="1310"/>
        <v>43592</v>
      </c>
      <c r="FA333" s="67">
        <f t="shared" si="1310"/>
        <v>43593</v>
      </c>
      <c r="FB333" s="67">
        <f t="shared" si="1310"/>
        <v>43594</v>
      </c>
      <c r="FC333" s="67">
        <f t="shared" si="1310"/>
        <v>43595</v>
      </c>
      <c r="FD333" s="67">
        <f t="shared" si="1310"/>
        <v>43596</v>
      </c>
      <c r="FE333" s="67">
        <f t="shared" si="1310"/>
        <v>43597</v>
      </c>
      <c r="FF333" s="67">
        <f t="shared" si="1310"/>
        <v>43598</v>
      </c>
      <c r="FG333" s="67">
        <f t="shared" si="1310"/>
        <v>43599</v>
      </c>
      <c r="FH333" s="67">
        <f t="shared" si="1310"/>
        <v>43600</v>
      </c>
      <c r="FI333" s="67">
        <f t="shared" si="1310"/>
        <v>43601</v>
      </c>
      <c r="FJ333" s="67">
        <f t="shared" si="1311"/>
        <v>43602</v>
      </c>
      <c r="FK333" s="67">
        <f t="shared" si="1311"/>
        <v>43603</v>
      </c>
      <c r="FL333" s="67">
        <f t="shared" si="1311"/>
        <v>43604</v>
      </c>
      <c r="FM333" s="67">
        <f t="shared" si="1311"/>
        <v>43605</v>
      </c>
      <c r="FN333" s="67">
        <f t="shared" si="1311"/>
        <v>43606</v>
      </c>
      <c r="FO333" s="67">
        <f t="shared" si="1311"/>
        <v>43607</v>
      </c>
      <c r="FP333" s="67">
        <f t="shared" si="1311"/>
        <v>43608</v>
      </c>
      <c r="FQ333" s="67">
        <f t="shared" si="1311"/>
        <v>43609</v>
      </c>
      <c r="FR333" s="67">
        <f t="shared" si="1311"/>
        <v>43610</v>
      </c>
      <c r="FS333" s="67">
        <f t="shared" si="1311"/>
        <v>43611</v>
      </c>
      <c r="FT333" s="67">
        <f t="shared" si="1311"/>
        <v>43612</v>
      </c>
      <c r="FU333" s="67">
        <f t="shared" si="1311"/>
        <v>43613</v>
      </c>
      <c r="FV333" s="67">
        <f t="shared" si="1311"/>
        <v>43614</v>
      </c>
      <c r="FW333" s="67">
        <f t="shared" si="1311"/>
        <v>43615</v>
      </c>
      <c r="FX333" s="67">
        <f t="shared" si="1311"/>
        <v>43616</v>
      </c>
      <c r="FY333" s="67">
        <f t="shared" si="1312"/>
        <v>43617</v>
      </c>
      <c r="FZ333" s="67">
        <f t="shared" si="1312"/>
        <v>43618</v>
      </c>
      <c r="GA333" s="67">
        <f t="shared" si="1312"/>
        <v>43619</v>
      </c>
      <c r="GB333" s="67">
        <f t="shared" si="1312"/>
        <v>43620</v>
      </c>
      <c r="GC333" s="67">
        <f t="shared" si="1312"/>
        <v>43621</v>
      </c>
      <c r="GD333" s="67">
        <f t="shared" si="1312"/>
        <v>43622</v>
      </c>
      <c r="GE333" s="67">
        <f t="shared" si="1312"/>
        <v>43623</v>
      </c>
      <c r="GF333" s="67">
        <f t="shared" si="1312"/>
        <v>43624</v>
      </c>
      <c r="GG333" s="67">
        <f t="shared" si="1312"/>
        <v>43625</v>
      </c>
      <c r="GH333" s="67">
        <f t="shared" si="1312"/>
        <v>43626</v>
      </c>
      <c r="GI333" s="67">
        <f t="shared" si="1312"/>
        <v>43627</v>
      </c>
      <c r="GJ333" s="67">
        <f t="shared" si="1312"/>
        <v>43628</v>
      </c>
      <c r="GK333" s="67">
        <f t="shared" si="1312"/>
        <v>43629</v>
      </c>
      <c r="GL333" s="67">
        <f t="shared" si="1312"/>
        <v>43630</v>
      </c>
      <c r="GM333" s="67">
        <f t="shared" si="1312"/>
        <v>43631</v>
      </c>
      <c r="GN333" s="67">
        <f t="shared" si="1312"/>
        <v>43632</v>
      </c>
      <c r="GO333" s="67">
        <f t="shared" si="1313"/>
        <v>43633</v>
      </c>
      <c r="GP333" s="67">
        <f t="shared" si="1313"/>
        <v>43634</v>
      </c>
      <c r="GQ333" s="67">
        <f t="shared" si="1313"/>
        <v>43635</v>
      </c>
      <c r="GR333" s="67">
        <f t="shared" si="1313"/>
        <v>43636</v>
      </c>
      <c r="GS333" s="67">
        <f t="shared" si="1313"/>
        <v>43637</v>
      </c>
      <c r="GT333" s="67">
        <f t="shared" si="1313"/>
        <v>43638</v>
      </c>
      <c r="GU333" s="67">
        <f t="shared" si="1313"/>
        <v>43639</v>
      </c>
      <c r="GV333" s="67">
        <f t="shared" si="1313"/>
        <v>43640</v>
      </c>
      <c r="GW333" s="67">
        <f t="shared" si="1313"/>
        <v>43641</v>
      </c>
      <c r="GX333" s="67">
        <f t="shared" si="1313"/>
        <v>43642</v>
      </c>
      <c r="GY333" s="67">
        <f t="shared" si="1313"/>
        <v>43643</v>
      </c>
      <c r="GZ333" s="67">
        <f t="shared" si="1313"/>
        <v>43644</v>
      </c>
      <c r="HA333" s="67">
        <f t="shared" si="1313"/>
        <v>43645</v>
      </c>
      <c r="HB333" s="67">
        <f t="shared" si="1313"/>
        <v>43646</v>
      </c>
      <c r="HC333" s="67">
        <f t="shared" si="1314"/>
        <v>43647</v>
      </c>
      <c r="HD333" s="67">
        <f t="shared" si="1314"/>
        <v>43648</v>
      </c>
      <c r="HE333" s="67">
        <f t="shared" si="1314"/>
        <v>43649</v>
      </c>
      <c r="HF333" s="67">
        <f t="shared" si="1314"/>
        <v>43650</v>
      </c>
      <c r="HG333" s="67">
        <f t="shared" si="1314"/>
        <v>43651</v>
      </c>
      <c r="HH333" s="67">
        <f t="shared" si="1314"/>
        <v>43652</v>
      </c>
      <c r="HI333" s="67">
        <f t="shared" si="1314"/>
        <v>43653</v>
      </c>
      <c r="HJ333" s="67">
        <f t="shared" si="1314"/>
        <v>43654</v>
      </c>
      <c r="HK333" s="67">
        <f t="shared" si="1314"/>
        <v>43655</v>
      </c>
      <c r="HL333" s="67">
        <f t="shared" si="1314"/>
        <v>43656</v>
      </c>
      <c r="HM333" s="67">
        <f t="shared" si="1314"/>
        <v>43657</v>
      </c>
      <c r="HN333" s="67">
        <f t="shared" si="1314"/>
        <v>43658</v>
      </c>
      <c r="HO333" s="67">
        <f t="shared" si="1314"/>
        <v>43659</v>
      </c>
      <c r="HP333" s="67">
        <f t="shared" si="1314"/>
        <v>43660</v>
      </c>
      <c r="HQ333" s="67">
        <f t="shared" si="1314"/>
        <v>43661</v>
      </c>
      <c r="HR333" s="67">
        <f t="shared" si="1314"/>
        <v>43662</v>
      </c>
      <c r="HS333" s="67">
        <f t="shared" si="1315"/>
        <v>43663</v>
      </c>
      <c r="HT333" s="67">
        <f t="shared" si="1315"/>
        <v>43664</v>
      </c>
      <c r="HU333" s="67">
        <f t="shared" si="1315"/>
        <v>43665</v>
      </c>
      <c r="HV333" s="67">
        <f t="shared" si="1315"/>
        <v>43666</v>
      </c>
      <c r="HW333" s="67">
        <f t="shared" si="1315"/>
        <v>43667</v>
      </c>
      <c r="HX333" s="67">
        <f t="shared" si="1315"/>
        <v>43668</v>
      </c>
      <c r="HY333" s="67">
        <f t="shared" si="1315"/>
        <v>43669</v>
      </c>
      <c r="HZ333" s="67">
        <f t="shared" si="1315"/>
        <v>43670</v>
      </c>
      <c r="IA333" s="67">
        <f t="shared" si="1315"/>
        <v>43671</v>
      </c>
      <c r="IB333" s="67">
        <f t="shared" si="1315"/>
        <v>43672</v>
      </c>
      <c r="IC333" s="67">
        <f t="shared" si="1315"/>
        <v>43673</v>
      </c>
      <c r="ID333" s="67">
        <f t="shared" si="1315"/>
        <v>43674</v>
      </c>
      <c r="IE333" s="67">
        <f t="shared" si="1315"/>
        <v>43675</v>
      </c>
      <c r="IF333" s="67">
        <f t="shared" si="1315"/>
        <v>43676</v>
      </c>
      <c r="IG333" s="67">
        <f t="shared" si="1315"/>
        <v>43677</v>
      </c>
      <c r="IH333" s="67">
        <f t="shared" si="1316"/>
        <v>43678</v>
      </c>
      <c r="II333" s="67">
        <f t="shared" si="1316"/>
        <v>43679</v>
      </c>
      <c r="IJ333" s="67">
        <f t="shared" si="1316"/>
        <v>43680</v>
      </c>
      <c r="IK333" s="67">
        <f t="shared" si="1316"/>
        <v>43681</v>
      </c>
      <c r="IL333" s="67">
        <f t="shared" si="1316"/>
        <v>43682</v>
      </c>
      <c r="IM333" s="67">
        <f t="shared" si="1316"/>
        <v>43683</v>
      </c>
      <c r="IN333" s="67">
        <f t="shared" si="1316"/>
        <v>43684</v>
      </c>
      <c r="IO333" s="67">
        <f t="shared" si="1316"/>
        <v>43685</v>
      </c>
      <c r="IP333" s="67">
        <f t="shared" si="1316"/>
        <v>43686</v>
      </c>
      <c r="IQ333" s="67">
        <f t="shared" si="1316"/>
        <v>43687</v>
      </c>
      <c r="IR333" s="67">
        <f t="shared" si="1316"/>
        <v>43688</v>
      </c>
      <c r="IS333" s="67">
        <f t="shared" si="1316"/>
        <v>43689</v>
      </c>
      <c r="IT333" s="67">
        <f t="shared" si="1316"/>
        <v>43690</v>
      </c>
      <c r="IU333" s="67">
        <f t="shared" si="1316"/>
        <v>43691</v>
      </c>
      <c r="IV333" s="67">
        <f t="shared" si="1316"/>
        <v>43692</v>
      </c>
      <c r="IW333" s="67">
        <f t="shared" si="1316"/>
        <v>43693</v>
      </c>
      <c r="IX333" s="67">
        <f t="shared" si="1317"/>
        <v>43694</v>
      </c>
      <c r="IY333" s="67">
        <f t="shared" si="1317"/>
        <v>43695</v>
      </c>
      <c r="IZ333" s="67">
        <f t="shared" si="1317"/>
        <v>43696</v>
      </c>
      <c r="JA333" s="67">
        <f t="shared" si="1317"/>
        <v>43697</v>
      </c>
      <c r="JB333" s="67">
        <f t="shared" si="1317"/>
        <v>43698</v>
      </c>
      <c r="JC333" s="67">
        <f t="shared" si="1317"/>
        <v>43699</v>
      </c>
      <c r="JD333" s="67">
        <f t="shared" si="1317"/>
        <v>43700</v>
      </c>
      <c r="JE333" s="67">
        <f t="shared" si="1317"/>
        <v>43701</v>
      </c>
      <c r="JF333" s="67">
        <f t="shared" si="1317"/>
        <v>43702</v>
      </c>
      <c r="JG333" s="67">
        <f t="shared" si="1317"/>
        <v>43703</v>
      </c>
      <c r="JH333" s="67">
        <f t="shared" si="1317"/>
        <v>43704</v>
      </c>
      <c r="JI333" s="67">
        <f t="shared" si="1317"/>
        <v>43705</v>
      </c>
      <c r="JJ333" s="67">
        <f t="shared" si="1317"/>
        <v>43706</v>
      </c>
      <c r="JK333" s="67">
        <f t="shared" si="1317"/>
        <v>43707</v>
      </c>
      <c r="JL333" s="67">
        <f t="shared" si="1317"/>
        <v>43708</v>
      </c>
      <c r="JM333" s="67">
        <f t="shared" si="1318"/>
        <v>43709</v>
      </c>
      <c r="JN333" s="67">
        <f t="shared" si="1318"/>
        <v>43710</v>
      </c>
      <c r="JO333" s="67">
        <f t="shared" si="1318"/>
        <v>43711</v>
      </c>
      <c r="JP333" s="67">
        <f t="shared" si="1318"/>
        <v>43712</v>
      </c>
      <c r="JQ333" s="67">
        <f t="shared" si="1318"/>
        <v>43713</v>
      </c>
      <c r="JR333" s="67">
        <f t="shared" si="1318"/>
        <v>43714</v>
      </c>
      <c r="JS333" s="67">
        <f t="shared" si="1318"/>
        <v>43715</v>
      </c>
      <c r="JT333" s="67">
        <f t="shared" si="1318"/>
        <v>43716</v>
      </c>
      <c r="JU333" s="67">
        <f t="shared" si="1318"/>
        <v>43717</v>
      </c>
      <c r="JV333" s="67">
        <f t="shared" si="1318"/>
        <v>43718</v>
      </c>
      <c r="JW333" s="67">
        <f t="shared" si="1318"/>
        <v>43719</v>
      </c>
      <c r="JX333" s="67">
        <f t="shared" si="1318"/>
        <v>43720</v>
      </c>
      <c r="JY333" s="67">
        <f t="shared" si="1318"/>
        <v>43721</v>
      </c>
      <c r="JZ333" s="67">
        <f t="shared" si="1318"/>
        <v>43722</v>
      </c>
      <c r="KA333" s="67">
        <f t="shared" si="1318"/>
        <v>43723</v>
      </c>
      <c r="KB333" s="67">
        <f t="shared" si="1318"/>
        <v>43724</v>
      </c>
      <c r="KC333" s="67">
        <f t="shared" si="1319"/>
        <v>43725</v>
      </c>
      <c r="KD333" s="67">
        <f t="shared" si="1319"/>
        <v>43726</v>
      </c>
      <c r="KE333" s="67">
        <f t="shared" si="1319"/>
        <v>43727</v>
      </c>
      <c r="KF333" s="67">
        <f t="shared" si="1319"/>
        <v>43728</v>
      </c>
      <c r="KG333" s="67">
        <f t="shared" si="1319"/>
        <v>43729</v>
      </c>
      <c r="KH333" s="67">
        <f t="shared" si="1319"/>
        <v>43730</v>
      </c>
      <c r="KI333" s="67">
        <f t="shared" si="1319"/>
        <v>43731</v>
      </c>
      <c r="KJ333" s="67">
        <f t="shared" si="1319"/>
        <v>43732</v>
      </c>
      <c r="KK333" s="67">
        <f t="shared" si="1319"/>
        <v>43733</v>
      </c>
      <c r="KL333" s="67">
        <f t="shared" si="1319"/>
        <v>43734</v>
      </c>
      <c r="KM333" s="67">
        <f t="shared" si="1319"/>
        <v>43735</v>
      </c>
      <c r="KN333" s="67">
        <f t="shared" si="1319"/>
        <v>43736</v>
      </c>
      <c r="KO333" s="67">
        <f t="shared" si="1319"/>
        <v>43737</v>
      </c>
      <c r="KP333" s="67">
        <f t="shared" si="1319"/>
        <v>43738</v>
      </c>
      <c r="KQ333" s="67">
        <f t="shared" si="1320"/>
        <v>43739</v>
      </c>
      <c r="KR333" s="67">
        <f t="shared" si="1320"/>
        <v>43740</v>
      </c>
      <c r="KS333" s="67">
        <f t="shared" si="1320"/>
        <v>43741</v>
      </c>
      <c r="KT333" s="67">
        <f t="shared" si="1320"/>
        <v>43742</v>
      </c>
      <c r="KU333" s="67">
        <f t="shared" si="1320"/>
        <v>43743</v>
      </c>
      <c r="KV333" s="67">
        <f t="shared" si="1320"/>
        <v>43744</v>
      </c>
      <c r="KW333" s="67">
        <f t="shared" si="1320"/>
        <v>43745</v>
      </c>
      <c r="KX333" s="67">
        <f t="shared" si="1320"/>
        <v>43746</v>
      </c>
      <c r="KY333" s="67">
        <f t="shared" si="1320"/>
        <v>43747</v>
      </c>
      <c r="KZ333" s="67">
        <f t="shared" si="1320"/>
        <v>43748</v>
      </c>
      <c r="LA333" s="67">
        <f t="shared" si="1320"/>
        <v>43749</v>
      </c>
      <c r="LB333" s="67">
        <f t="shared" si="1320"/>
        <v>43750</v>
      </c>
      <c r="LC333" s="67">
        <f t="shared" si="1320"/>
        <v>43751</v>
      </c>
      <c r="LD333" s="67">
        <f t="shared" si="1320"/>
        <v>43752</v>
      </c>
      <c r="LE333" s="67">
        <f t="shared" si="1320"/>
        <v>43753</v>
      </c>
      <c r="LF333" s="67">
        <f t="shared" si="1320"/>
        <v>43754</v>
      </c>
      <c r="LG333" s="67">
        <f t="shared" si="1321"/>
        <v>43755</v>
      </c>
      <c r="LH333" s="67">
        <f t="shared" si="1321"/>
        <v>43756</v>
      </c>
      <c r="LI333" s="67">
        <f t="shared" si="1321"/>
        <v>43757</v>
      </c>
      <c r="LJ333" s="67">
        <f t="shared" si="1321"/>
        <v>43758</v>
      </c>
      <c r="LK333" s="67">
        <f t="shared" si="1321"/>
        <v>43759</v>
      </c>
      <c r="LL333" s="67">
        <f t="shared" si="1321"/>
        <v>43760</v>
      </c>
      <c r="LM333" s="67">
        <f t="shared" si="1321"/>
        <v>43761</v>
      </c>
      <c r="LN333" s="67">
        <f t="shared" si="1321"/>
        <v>43762</v>
      </c>
      <c r="LO333" s="67">
        <f t="shared" si="1321"/>
        <v>43763</v>
      </c>
      <c r="LP333" s="67">
        <f t="shared" si="1321"/>
        <v>43764</v>
      </c>
      <c r="LQ333" s="67">
        <f t="shared" si="1321"/>
        <v>43765</v>
      </c>
      <c r="LR333" s="67">
        <f t="shared" si="1321"/>
        <v>43766</v>
      </c>
      <c r="LS333" s="67">
        <f t="shared" si="1321"/>
        <v>43767</v>
      </c>
      <c r="LT333" s="67">
        <f t="shared" si="1321"/>
        <v>43768</v>
      </c>
      <c r="LU333" s="67">
        <f t="shared" si="1321"/>
        <v>43769</v>
      </c>
      <c r="LV333" s="67">
        <f t="shared" si="1322"/>
        <v>43770</v>
      </c>
      <c r="LW333" s="67">
        <f t="shared" si="1322"/>
        <v>43771</v>
      </c>
      <c r="LX333" s="67">
        <f t="shared" si="1322"/>
        <v>43772</v>
      </c>
      <c r="LY333" s="67">
        <f t="shared" si="1322"/>
        <v>43773</v>
      </c>
      <c r="LZ333" s="67">
        <f t="shared" si="1322"/>
        <v>43774</v>
      </c>
      <c r="MA333" s="67">
        <f t="shared" si="1322"/>
        <v>43775</v>
      </c>
      <c r="MB333" s="67">
        <f t="shared" si="1322"/>
        <v>43776</v>
      </c>
      <c r="MC333" s="67">
        <f t="shared" si="1322"/>
        <v>43777</v>
      </c>
      <c r="MD333" s="67">
        <f t="shared" si="1322"/>
        <v>43778</v>
      </c>
      <c r="ME333" s="67">
        <f t="shared" si="1322"/>
        <v>43779</v>
      </c>
      <c r="MF333" s="67">
        <f t="shared" si="1322"/>
        <v>43780</v>
      </c>
      <c r="MG333" s="67">
        <f t="shared" si="1322"/>
        <v>43781</v>
      </c>
      <c r="MH333" s="67">
        <f t="shared" si="1322"/>
        <v>43782</v>
      </c>
      <c r="MI333" s="67">
        <f t="shared" si="1322"/>
        <v>43783</v>
      </c>
      <c r="MJ333" s="67">
        <f t="shared" si="1322"/>
        <v>43784</v>
      </c>
      <c r="MK333" s="67">
        <f t="shared" si="1322"/>
        <v>43785</v>
      </c>
      <c r="ML333" s="67">
        <f t="shared" si="1323"/>
        <v>43786</v>
      </c>
      <c r="MM333" s="67">
        <f t="shared" si="1323"/>
        <v>43787</v>
      </c>
      <c r="MN333" s="67">
        <f t="shared" si="1323"/>
        <v>43788</v>
      </c>
      <c r="MO333" s="67">
        <f t="shared" si="1323"/>
        <v>43789</v>
      </c>
      <c r="MP333" s="67">
        <f t="shared" si="1323"/>
        <v>43790</v>
      </c>
      <c r="MQ333" s="67">
        <f t="shared" si="1323"/>
        <v>43791</v>
      </c>
      <c r="MR333" s="67">
        <f t="shared" si="1323"/>
        <v>43792</v>
      </c>
      <c r="MS333" s="67">
        <f t="shared" si="1323"/>
        <v>43793</v>
      </c>
      <c r="MT333" s="67">
        <f t="shared" si="1323"/>
        <v>43794</v>
      </c>
      <c r="MU333" s="67">
        <f t="shared" si="1323"/>
        <v>43795</v>
      </c>
      <c r="MV333" s="67">
        <f t="shared" si="1323"/>
        <v>43796</v>
      </c>
      <c r="MW333" s="67">
        <f t="shared" si="1323"/>
        <v>43797</v>
      </c>
      <c r="MX333" s="67">
        <f t="shared" si="1323"/>
        <v>43798</v>
      </c>
      <c r="MY333" s="67">
        <f t="shared" si="1323"/>
        <v>43799</v>
      </c>
      <c r="MZ333" s="67">
        <f t="shared" si="1324"/>
        <v>43800</v>
      </c>
      <c r="NA333" s="67">
        <f t="shared" si="1324"/>
        <v>43801</v>
      </c>
      <c r="NB333" s="67">
        <f t="shared" si="1324"/>
        <v>43802</v>
      </c>
      <c r="NC333" s="67">
        <f t="shared" si="1324"/>
        <v>43803</v>
      </c>
      <c r="ND333" s="67">
        <f t="shared" si="1324"/>
        <v>43804</v>
      </c>
      <c r="NE333" s="67">
        <f t="shared" si="1324"/>
        <v>43805</v>
      </c>
      <c r="NF333" s="67">
        <f t="shared" si="1324"/>
        <v>43806</v>
      </c>
      <c r="NG333" s="67">
        <f t="shared" si="1324"/>
        <v>43807</v>
      </c>
      <c r="NH333" s="67">
        <f t="shared" si="1324"/>
        <v>43808</v>
      </c>
      <c r="NI333" s="67">
        <f t="shared" si="1324"/>
        <v>43809</v>
      </c>
      <c r="NJ333" s="67">
        <f t="shared" si="1324"/>
        <v>43810</v>
      </c>
      <c r="NK333" s="67">
        <f t="shared" si="1324"/>
        <v>43811</v>
      </c>
      <c r="NL333" s="67">
        <f t="shared" si="1324"/>
        <v>43812</v>
      </c>
      <c r="NM333" s="67">
        <f t="shared" si="1324"/>
        <v>43813</v>
      </c>
      <c r="NN333" s="67">
        <f t="shared" si="1324"/>
        <v>43814</v>
      </c>
      <c r="NO333" s="67">
        <f t="shared" si="1324"/>
        <v>43815</v>
      </c>
      <c r="NP333" s="67">
        <f t="shared" si="1325"/>
        <v>43816</v>
      </c>
      <c r="NQ333" s="67">
        <f t="shared" si="1325"/>
        <v>43817</v>
      </c>
      <c r="NR333" s="67">
        <f t="shared" si="1325"/>
        <v>43818</v>
      </c>
      <c r="NS333" s="67">
        <f t="shared" si="1325"/>
        <v>43819</v>
      </c>
      <c r="NT333" s="67">
        <f t="shared" si="1325"/>
        <v>43820</v>
      </c>
      <c r="NU333" s="67">
        <f t="shared" si="1325"/>
        <v>43821</v>
      </c>
      <c r="NV333" s="67">
        <f t="shared" si="1325"/>
        <v>43822</v>
      </c>
      <c r="NW333" s="67">
        <f t="shared" si="1325"/>
        <v>43823</v>
      </c>
      <c r="NX333" s="67">
        <f t="shared" si="1325"/>
        <v>43824</v>
      </c>
      <c r="NY333" s="67">
        <f t="shared" si="1325"/>
        <v>43825</v>
      </c>
      <c r="NZ333" s="67">
        <f t="shared" si="1325"/>
        <v>43826</v>
      </c>
      <c r="OA333" s="67">
        <f t="shared" si="1325"/>
        <v>43827</v>
      </c>
      <c r="OB333" s="67">
        <f t="shared" si="1325"/>
        <v>43828</v>
      </c>
      <c r="OC333" s="67">
        <f t="shared" si="1325"/>
        <v>43829</v>
      </c>
      <c r="OD333" s="67">
        <f t="shared" si="1325"/>
        <v>43830</v>
      </c>
      <c r="OE333" s="178"/>
      <c r="OF333" s="28"/>
      <c r="OG333" s="28"/>
      <c r="OH333" s="29"/>
      <c r="OI333" s="29"/>
      <c r="OJ333" s="93"/>
      <c r="OK333" s="29"/>
      <c r="OL333" s="29"/>
      <c r="OM333" s="29"/>
      <c r="ON333" s="29"/>
      <c r="OO333" s="28"/>
      <c r="OP333" s="29"/>
      <c r="OQ333" s="28"/>
      <c r="OR333" s="29"/>
      <c r="OS333" s="28"/>
      <c r="OT333" s="29"/>
      <c r="OU333" s="28"/>
      <c r="OV333" s="29"/>
      <c r="OW333" s="28"/>
      <c r="OX333" s="29"/>
      <c r="OY333" s="178"/>
    </row>
    <row r="334" spans="1:415" s="63" customFormat="1" ht="12.75" hidden="1" outlineLevel="2" x14ac:dyDescent="0.2">
      <c r="A334" s="143"/>
      <c r="B334" s="141"/>
      <c r="C334" s="142"/>
      <c r="D334" s="79"/>
      <c r="E334" s="79"/>
      <c r="F334" s="235"/>
      <c r="G334" s="69"/>
      <c r="H334" s="87"/>
      <c r="I334" s="95" t="s">
        <v>88</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02"/>
        <v>43466</v>
      </c>
      <c r="AE334" s="67">
        <f t="shared" si="1302"/>
        <v>43467</v>
      </c>
      <c r="AF334" s="67">
        <f t="shared" si="1302"/>
        <v>43468</v>
      </c>
      <c r="AG334" s="67">
        <f t="shared" si="1302"/>
        <v>43469</v>
      </c>
      <c r="AH334" s="67">
        <f t="shared" si="1302"/>
        <v>43470</v>
      </c>
      <c r="AI334" s="67">
        <f t="shared" si="1302"/>
        <v>43471</v>
      </c>
      <c r="AJ334" s="67">
        <f t="shared" si="1302"/>
        <v>43472</v>
      </c>
      <c r="AK334" s="67">
        <f t="shared" si="1302"/>
        <v>43473</v>
      </c>
      <c r="AL334" s="67">
        <f t="shared" si="1302"/>
        <v>43474</v>
      </c>
      <c r="AM334" s="67">
        <f t="shared" si="1302"/>
        <v>43475</v>
      </c>
      <c r="AN334" s="67">
        <f t="shared" si="1302"/>
        <v>43476</v>
      </c>
      <c r="AO334" s="67">
        <f t="shared" si="1302"/>
        <v>43477</v>
      </c>
      <c r="AP334" s="67">
        <f t="shared" si="1302"/>
        <v>43478</v>
      </c>
      <c r="AQ334" s="67">
        <f t="shared" si="1302"/>
        <v>43479</v>
      </c>
      <c r="AR334" s="67">
        <f t="shared" si="1302"/>
        <v>43480</v>
      </c>
      <c r="AS334" s="67">
        <f t="shared" si="1302"/>
        <v>43481</v>
      </c>
      <c r="AT334" s="67">
        <f t="shared" si="1303"/>
        <v>43482</v>
      </c>
      <c r="AU334" s="67">
        <f t="shared" si="1303"/>
        <v>43483</v>
      </c>
      <c r="AV334" s="67">
        <f t="shared" si="1303"/>
        <v>43484</v>
      </c>
      <c r="AW334" s="67">
        <f t="shared" si="1303"/>
        <v>43485</v>
      </c>
      <c r="AX334" s="67">
        <f t="shared" si="1303"/>
        <v>43486</v>
      </c>
      <c r="AY334" s="67">
        <f t="shared" si="1303"/>
        <v>43487</v>
      </c>
      <c r="AZ334" s="67">
        <f t="shared" si="1303"/>
        <v>43488</v>
      </c>
      <c r="BA334" s="67">
        <f t="shared" si="1303"/>
        <v>43489</v>
      </c>
      <c r="BB334" s="67">
        <f t="shared" si="1303"/>
        <v>43490</v>
      </c>
      <c r="BC334" s="67">
        <f t="shared" si="1303"/>
        <v>43491</v>
      </c>
      <c r="BD334" s="67">
        <f t="shared" si="1303"/>
        <v>43492</v>
      </c>
      <c r="BE334" s="67">
        <f t="shared" si="1303"/>
        <v>43493</v>
      </c>
      <c r="BF334" s="67">
        <f t="shared" si="1303"/>
        <v>43494</v>
      </c>
      <c r="BG334" s="67">
        <f t="shared" si="1303"/>
        <v>43495</v>
      </c>
      <c r="BH334" s="67">
        <f t="shared" si="1303"/>
        <v>43496</v>
      </c>
      <c r="BI334" s="67">
        <f t="shared" si="1304"/>
        <v>43497</v>
      </c>
      <c r="BJ334" s="67">
        <f t="shared" si="1304"/>
        <v>43498</v>
      </c>
      <c r="BK334" s="67">
        <f t="shared" si="1304"/>
        <v>43499</v>
      </c>
      <c r="BL334" s="67">
        <f t="shared" si="1304"/>
        <v>43500</v>
      </c>
      <c r="BM334" s="67">
        <f t="shared" si="1304"/>
        <v>43501</v>
      </c>
      <c r="BN334" s="67">
        <f t="shared" si="1304"/>
        <v>43502</v>
      </c>
      <c r="BO334" s="67">
        <f t="shared" si="1304"/>
        <v>43503</v>
      </c>
      <c r="BP334" s="67">
        <f t="shared" si="1304"/>
        <v>43504</v>
      </c>
      <c r="BQ334" s="67">
        <f t="shared" si="1304"/>
        <v>43505</v>
      </c>
      <c r="BR334" s="67">
        <f t="shared" si="1304"/>
        <v>43506</v>
      </c>
      <c r="BS334" s="67">
        <f t="shared" si="1304"/>
        <v>43507</v>
      </c>
      <c r="BT334" s="67">
        <f t="shared" si="1304"/>
        <v>43508</v>
      </c>
      <c r="BU334" s="67">
        <f t="shared" si="1304"/>
        <v>43509</v>
      </c>
      <c r="BV334" s="67">
        <f t="shared" si="1304"/>
        <v>43510</v>
      </c>
      <c r="BW334" s="67">
        <f t="shared" si="1304"/>
        <v>43511</v>
      </c>
      <c r="BX334" s="67">
        <f t="shared" si="1304"/>
        <v>43512</v>
      </c>
      <c r="BY334" s="67">
        <f t="shared" si="1305"/>
        <v>43513</v>
      </c>
      <c r="BZ334" s="67">
        <f t="shared" si="1305"/>
        <v>43514</v>
      </c>
      <c r="CA334" s="67">
        <f t="shared" si="1305"/>
        <v>43515</v>
      </c>
      <c r="CB334" s="67">
        <f t="shared" si="1305"/>
        <v>43516</v>
      </c>
      <c r="CC334" s="67">
        <f t="shared" si="1305"/>
        <v>43517</v>
      </c>
      <c r="CD334" s="67">
        <f t="shared" si="1305"/>
        <v>43518</v>
      </c>
      <c r="CE334" s="67">
        <f t="shared" si="1305"/>
        <v>43519</v>
      </c>
      <c r="CF334" s="67">
        <f t="shared" si="1305"/>
        <v>43520</v>
      </c>
      <c r="CG334" s="67">
        <f t="shared" si="1305"/>
        <v>43521</v>
      </c>
      <c r="CH334" s="67">
        <f t="shared" si="1305"/>
        <v>43522</v>
      </c>
      <c r="CI334" s="67">
        <f t="shared" si="1305"/>
        <v>43523</v>
      </c>
      <c r="CJ334" s="67">
        <f t="shared" si="1305"/>
        <v>43524</v>
      </c>
      <c r="CK334" s="67">
        <f t="shared" si="1306"/>
        <v>43525</v>
      </c>
      <c r="CL334" s="67">
        <f t="shared" si="1306"/>
        <v>43526</v>
      </c>
      <c r="CM334" s="67">
        <f t="shared" si="1306"/>
        <v>43527</v>
      </c>
      <c r="CN334" s="67">
        <f t="shared" si="1306"/>
        <v>43528</v>
      </c>
      <c r="CO334" s="67">
        <f t="shared" si="1306"/>
        <v>43529</v>
      </c>
      <c r="CP334" s="67">
        <f t="shared" si="1306"/>
        <v>43530</v>
      </c>
      <c r="CQ334" s="67">
        <f t="shared" si="1306"/>
        <v>43531</v>
      </c>
      <c r="CR334" s="67">
        <f t="shared" si="1306"/>
        <v>43532</v>
      </c>
      <c r="CS334" s="67">
        <f t="shared" si="1306"/>
        <v>43533</v>
      </c>
      <c r="CT334" s="67">
        <f t="shared" si="1306"/>
        <v>43534</v>
      </c>
      <c r="CU334" s="67">
        <f t="shared" si="1306"/>
        <v>43535</v>
      </c>
      <c r="CV334" s="67">
        <f t="shared" si="1306"/>
        <v>43536</v>
      </c>
      <c r="CW334" s="67">
        <f t="shared" si="1306"/>
        <v>43537</v>
      </c>
      <c r="CX334" s="67">
        <f t="shared" si="1306"/>
        <v>43538</v>
      </c>
      <c r="CY334" s="67">
        <f t="shared" si="1306"/>
        <v>43539</v>
      </c>
      <c r="CZ334" s="67">
        <f t="shared" si="1306"/>
        <v>43540</v>
      </c>
      <c r="DA334" s="67">
        <f t="shared" si="1307"/>
        <v>43541</v>
      </c>
      <c r="DB334" s="67">
        <f t="shared" si="1307"/>
        <v>43542</v>
      </c>
      <c r="DC334" s="67">
        <f t="shared" si="1307"/>
        <v>43543</v>
      </c>
      <c r="DD334" s="67">
        <f t="shared" si="1307"/>
        <v>43544</v>
      </c>
      <c r="DE334" s="67">
        <f t="shared" si="1307"/>
        <v>43545</v>
      </c>
      <c r="DF334" s="67">
        <f t="shared" si="1307"/>
        <v>43546</v>
      </c>
      <c r="DG334" s="67">
        <f t="shared" si="1307"/>
        <v>43547</v>
      </c>
      <c r="DH334" s="67">
        <f t="shared" si="1307"/>
        <v>43548</v>
      </c>
      <c r="DI334" s="67">
        <f t="shared" si="1307"/>
        <v>43549</v>
      </c>
      <c r="DJ334" s="67">
        <f t="shared" si="1307"/>
        <v>43550</v>
      </c>
      <c r="DK334" s="67">
        <f t="shared" si="1307"/>
        <v>43551</v>
      </c>
      <c r="DL334" s="67">
        <f t="shared" si="1307"/>
        <v>43552</v>
      </c>
      <c r="DM334" s="67">
        <f t="shared" si="1307"/>
        <v>43553</v>
      </c>
      <c r="DN334" s="67">
        <f t="shared" si="1307"/>
        <v>43554</v>
      </c>
      <c r="DO334" s="67">
        <f t="shared" si="1307"/>
        <v>43555</v>
      </c>
      <c r="DP334" s="67">
        <f t="shared" si="1308"/>
        <v>43556</v>
      </c>
      <c r="DQ334" s="67">
        <f t="shared" si="1308"/>
        <v>43557</v>
      </c>
      <c r="DR334" s="67">
        <f t="shared" si="1308"/>
        <v>43558</v>
      </c>
      <c r="DS334" s="67">
        <f t="shared" si="1308"/>
        <v>43559</v>
      </c>
      <c r="DT334" s="67">
        <f t="shared" si="1308"/>
        <v>43560</v>
      </c>
      <c r="DU334" s="67">
        <f t="shared" si="1308"/>
        <v>43561</v>
      </c>
      <c r="DV334" s="67">
        <f t="shared" si="1308"/>
        <v>43562</v>
      </c>
      <c r="DW334" s="67">
        <f t="shared" si="1308"/>
        <v>43563</v>
      </c>
      <c r="DX334" s="67">
        <f t="shared" si="1308"/>
        <v>43564</v>
      </c>
      <c r="DY334" s="67">
        <f t="shared" si="1308"/>
        <v>43565</v>
      </c>
      <c r="DZ334" s="67">
        <f t="shared" si="1308"/>
        <v>43566</v>
      </c>
      <c r="EA334" s="67">
        <f t="shared" si="1308"/>
        <v>43567</v>
      </c>
      <c r="EB334" s="67">
        <f t="shared" si="1308"/>
        <v>43568</v>
      </c>
      <c r="EC334" s="67">
        <f t="shared" si="1308"/>
        <v>43569</v>
      </c>
      <c r="ED334" s="67">
        <f t="shared" si="1308"/>
        <v>43570</v>
      </c>
      <c r="EE334" s="67">
        <f t="shared" si="1308"/>
        <v>43571</v>
      </c>
      <c r="EF334" s="67">
        <f t="shared" si="1309"/>
        <v>43572</v>
      </c>
      <c r="EG334" s="67">
        <f t="shared" si="1309"/>
        <v>43573</v>
      </c>
      <c r="EH334" s="67">
        <f t="shared" si="1309"/>
        <v>43574</v>
      </c>
      <c r="EI334" s="67">
        <f t="shared" si="1309"/>
        <v>43575</v>
      </c>
      <c r="EJ334" s="67">
        <f t="shared" si="1309"/>
        <v>43576</v>
      </c>
      <c r="EK334" s="67">
        <f t="shared" si="1309"/>
        <v>43577</v>
      </c>
      <c r="EL334" s="67">
        <f t="shared" si="1309"/>
        <v>43578</v>
      </c>
      <c r="EM334" s="67">
        <f t="shared" si="1309"/>
        <v>43579</v>
      </c>
      <c r="EN334" s="67">
        <f t="shared" si="1309"/>
        <v>43580</v>
      </c>
      <c r="EO334" s="67">
        <f t="shared" si="1309"/>
        <v>43581</v>
      </c>
      <c r="EP334" s="67">
        <f t="shared" si="1309"/>
        <v>43582</v>
      </c>
      <c r="EQ334" s="67">
        <f t="shared" si="1309"/>
        <v>43583</v>
      </c>
      <c r="ER334" s="67">
        <f t="shared" si="1309"/>
        <v>43584</v>
      </c>
      <c r="ES334" s="67">
        <f t="shared" si="1309"/>
        <v>43585</v>
      </c>
      <c r="ET334" s="67">
        <f t="shared" si="1310"/>
        <v>43586</v>
      </c>
      <c r="EU334" s="67">
        <f t="shared" si="1310"/>
        <v>43587</v>
      </c>
      <c r="EV334" s="67">
        <f t="shared" si="1310"/>
        <v>43588</v>
      </c>
      <c r="EW334" s="67">
        <f t="shared" si="1310"/>
        <v>43589</v>
      </c>
      <c r="EX334" s="67">
        <f t="shared" si="1310"/>
        <v>43590</v>
      </c>
      <c r="EY334" s="67">
        <f t="shared" si="1310"/>
        <v>43591</v>
      </c>
      <c r="EZ334" s="67">
        <f t="shared" si="1310"/>
        <v>43592</v>
      </c>
      <c r="FA334" s="67">
        <f t="shared" si="1310"/>
        <v>43593</v>
      </c>
      <c r="FB334" s="67">
        <f t="shared" si="1310"/>
        <v>43594</v>
      </c>
      <c r="FC334" s="67">
        <f t="shared" si="1310"/>
        <v>43595</v>
      </c>
      <c r="FD334" s="67">
        <f t="shared" si="1310"/>
        <v>43596</v>
      </c>
      <c r="FE334" s="67">
        <f t="shared" si="1310"/>
        <v>43597</v>
      </c>
      <c r="FF334" s="67">
        <f t="shared" si="1310"/>
        <v>43598</v>
      </c>
      <c r="FG334" s="67">
        <f t="shared" si="1310"/>
        <v>43599</v>
      </c>
      <c r="FH334" s="67">
        <f t="shared" si="1310"/>
        <v>43600</v>
      </c>
      <c r="FI334" s="67">
        <f t="shared" si="1310"/>
        <v>43601</v>
      </c>
      <c r="FJ334" s="67">
        <f t="shared" si="1311"/>
        <v>43602</v>
      </c>
      <c r="FK334" s="67">
        <f t="shared" si="1311"/>
        <v>43603</v>
      </c>
      <c r="FL334" s="67">
        <f t="shared" si="1311"/>
        <v>43604</v>
      </c>
      <c r="FM334" s="67">
        <f t="shared" si="1311"/>
        <v>43605</v>
      </c>
      <c r="FN334" s="67">
        <f t="shared" si="1311"/>
        <v>43606</v>
      </c>
      <c r="FO334" s="67">
        <f t="shared" si="1311"/>
        <v>43607</v>
      </c>
      <c r="FP334" s="67">
        <f t="shared" si="1311"/>
        <v>43608</v>
      </c>
      <c r="FQ334" s="67">
        <f t="shared" si="1311"/>
        <v>43609</v>
      </c>
      <c r="FR334" s="67">
        <f t="shared" si="1311"/>
        <v>43610</v>
      </c>
      <c r="FS334" s="67">
        <f t="shared" si="1311"/>
        <v>43611</v>
      </c>
      <c r="FT334" s="67">
        <f t="shared" si="1311"/>
        <v>43612</v>
      </c>
      <c r="FU334" s="67">
        <f t="shared" si="1311"/>
        <v>43613</v>
      </c>
      <c r="FV334" s="67">
        <f t="shared" si="1311"/>
        <v>43614</v>
      </c>
      <c r="FW334" s="67">
        <f t="shared" si="1311"/>
        <v>43615</v>
      </c>
      <c r="FX334" s="67">
        <f t="shared" si="1311"/>
        <v>43616</v>
      </c>
      <c r="FY334" s="67">
        <f t="shared" si="1312"/>
        <v>43617</v>
      </c>
      <c r="FZ334" s="67">
        <f t="shared" si="1312"/>
        <v>43618</v>
      </c>
      <c r="GA334" s="67">
        <f t="shared" si="1312"/>
        <v>43619</v>
      </c>
      <c r="GB334" s="67">
        <f t="shared" si="1312"/>
        <v>43620</v>
      </c>
      <c r="GC334" s="67">
        <f t="shared" si="1312"/>
        <v>43621</v>
      </c>
      <c r="GD334" s="67">
        <f t="shared" si="1312"/>
        <v>43622</v>
      </c>
      <c r="GE334" s="67">
        <f t="shared" si="1312"/>
        <v>43623</v>
      </c>
      <c r="GF334" s="67">
        <f t="shared" si="1312"/>
        <v>43624</v>
      </c>
      <c r="GG334" s="67">
        <f t="shared" si="1312"/>
        <v>43625</v>
      </c>
      <c r="GH334" s="67">
        <f t="shared" si="1312"/>
        <v>43626</v>
      </c>
      <c r="GI334" s="67">
        <f t="shared" si="1312"/>
        <v>43627</v>
      </c>
      <c r="GJ334" s="67">
        <f t="shared" si="1312"/>
        <v>43628</v>
      </c>
      <c r="GK334" s="67">
        <f t="shared" si="1312"/>
        <v>43629</v>
      </c>
      <c r="GL334" s="67">
        <f t="shared" si="1312"/>
        <v>43630</v>
      </c>
      <c r="GM334" s="67">
        <f t="shared" si="1312"/>
        <v>43631</v>
      </c>
      <c r="GN334" s="67">
        <f t="shared" si="1312"/>
        <v>43632</v>
      </c>
      <c r="GO334" s="67">
        <f t="shared" si="1313"/>
        <v>43633</v>
      </c>
      <c r="GP334" s="67">
        <f t="shared" si="1313"/>
        <v>43634</v>
      </c>
      <c r="GQ334" s="67">
        <f t="shared" si="1313"/>
        <v>43635</v>
      </c>
      <c r="GR334" s="67">
        <f t="shared" si="1313"/>
        <v>43636</v>
      </c>
      <c r="GS334" s="67">
        <f t="shared" si="1313"/>
        <v>43637</v>
      </c>
      <c r="GT334" s="67">
        <f t="shared" si="1313"/>
        <v>43638</v>
      </c>
      <c r="GU334" s="67">
        <f t="shared" si="1313"/>
        <v>43639</v>
      </c>
      <c r="GV334" s="67">
        <f t="shared" si="1313"/>
        <v>43640</v>
      </c>
      <c r="GW334" s="67">
        <f t="shared" si="1313"/>
        <v>43641</v>
      </c>
      <c r="GX334" s="67">
        <f t="shared" si="1313"/>
        <v>43642</v>
      </c>
      <c r="GY334" s="67">
        <f t="shared" si="1313"/>
        <v>43643</v>
      </c>
      <c r="GZ334" s="67">
        <f t="shared" si="1313"/>
        <v>43644</v>
      </c>
      <c r="HA334" s="67">
        <f t="shared" si="1313"/>
        <v>43645</v>
      </c>
      <c r="HB334" s="67">
        <f t="shared" si="1313"/>
        <v>43646</v>
      </c>
      <c r="HC334" s="67">
        <f t="shared" si="1314"/>
        <v>43647</v>
      </c>
      <c r="HD334" s="67">
        <f t="shared" si="1314"/>
        <v>43648</v>
      </c>
      <c r="HE334" s="67">
        <f t="shared" si="1314"/>
        <v>43649</v>
      </c>
      <c r="HF334" s="67">
        <f t="shared" si="1314"/>
        <v>43650</v>
      </c>
      <c r="HG334" s="67">
        <f t="shared" si="1314"/>
        <v>43651</v>
      </c>
      <c r="HH334" s="67">
        <f t="shared" si="1314"/>
        <v>43652</v>
      </c>
      <c r="HI334" s="67">
        <f t="shared" si="1314"/>
        <v>43653</v>
      </c>
      <c r="HJ334" s="67">
        <f t="shared" si="1314"/>
        <v>43654</v>
      </c>
      <c r="HK334" s="67">
        <f t="shared" si="1314"/>
        <v>43655</v>
      </c>
      <c r="HL334" s="67">
        <f t="shared" si="1314"/>
        <v>43656</v>
      </c>
      <c r="HM334" s="67">
        <f t="shared" si="1314"/>
        <v>43657</v>
      </c>
      <c r="HN334" s="67">
        <f t="shared" si="1314"/>
        <v>43658</v>
      </c>
      <c r="HO334" s="67">
        <f t="shared" si="1314"/>
        <v>43659</v>
      </c>
      <c r="HP334" s="67">
        <f t="shared" si="1314"/>
        <v>43660</v>
      </c>
      <c r="HQ334" s="67">
        <f t="shared" si="1314"/>
        <v>43661</v>
      </c>
      <c r="HR334" s="67">
        <f t="shared" si="1314"/>
        <v>43662</v>
      </c>
      <c r="HS334" s="67">
        <f t="shared" si="1315"/>
        <v>43663</v>
      </c>
      <c r="HT334" s="67">
        <f t="shared" si="1315"/>
        <v>43664</v>
      </c>
      <c r="HU334" s="67">
        <f t="shared" si="1315"/>
        <v>43665</v>
      </c>
      <c r="HV334" s="67">
        <f t="shared" si="1315"/>
        <v>43666</v>
      </c>
      <c r="HW334" s="67">
        <f t="shared" si="1315"/>
        <v>43667</v>
      </c>
      <c r="HX334" s="67">
        <f t="shared" si="1315"/>
        <v>43668</v>
      </c>
      <c r="HY334" s="67">
        <f t="shared" si="1315"/>
        <v>43669</v>
      </c>
      <c r="HZ334" s="67">
        <f t="shared" si="1315"/>
        <v>43670</v>
      </c>
      <c r="IA334" s="67">
        <f t="shared" si="1315"/>
        <v>43671</v>
      </c>
      <c r="IB334" s="67">
        <f t="shared" si="1315"/>
        <v>43672</v>
      </c>
      <c r="IC334" s="67">
        <f t="shared" si="1315"/>
        <v>43673</v>
      </c>
      <c r="ID334" s="67">
        <f t="shared" si="1315"/>
        <v>43674</v>
      </c>
      <c r="IE334" s="67">
        <f t="shared" si="1315"/>
        <v>43675</v>
      </c>
      <c r="IF334" s="67">
        <f t="shared" si="1315"/>
        <v>43676</v>
      </c>
      <c r="IG334" s="67">
        <f t="shared" si="1315"/>
        <v>43677</v>
      </c>
      <c r="IH334" s="67">
        <f t="shared" si="1316"/>
        <v>43678</v>
      </c>
      <c r="II334" s="67">
        <f t="shared" si="1316"/>
        <v>43679</v>
      </c>
      <c r="IJ334" s="67">
        <f t="shared" si="1316"/>
        <v>43680</v>
      </c>
      <c r="IK334" s="67">
        <f t="shared" si="1316"/>
        <v>43681</v>
      </c>
      <c r="IL334" s="67">
        <f t="shared" si="1316"/>
        <v>43682</v>
      </c>
      <c r="IM334" s="67">
        <f t="shared" si="1316"/>
        <v>43683</v>
      </c>
      <c r="IN334" s="67">
        <f t="shared" si="1316"/>
        <v>43684</v>
      </c>
      <c r="IO334" s="67">
        <f t="shared" si="1316"/>
        <v>43685</v>
      </c>
      <c r="IP334" s="67">
        <f t="shared" si="1316"/>
        <v>43686</v>
      </c>
      <c r="IQ334" s="67">
        <f t="shared" si="1316"/>
        <v>43687</v>
      </c>
      <c r="IR334" s="67">
        <f t="shared" si="1316"/>
        <v>43688</v>
      </c>
      <c r="IS334" s="67">
        <f t="shared" si="1316"/>
        <v>43689</v>
      </c>
      <c r="IT334" s="67">
        <f t="shared" si="1316"/>
        <v>43690</v>
      </c>
      <c r="IU334" s="67">
        <f t="shared" si="1316"/>
        <v>43691</v>
      </c>
      <c r="IV334" s="67">
        <f t="shared" si="1316"/>
        <v>43692</v>
      </c>
      <c r="IW334" s="67">
        <f t="shared" si="1316"/>
        <v>43693</v>
      </c>
      <c r="IX334" s="67">
        <f t="shared" si="1317"/>
        <v>43694</v>
      </c>
      <c r="IY334" s="67">
        <f t="shared" si="1317"/>
        <v>43695</v>
      </c>
      <c r="IZ334" s="67">
        <f t="shared" si="1317"/>
        <v>43696</v>
      </c>
      <c r="JA334" s="67">
        <f t="shared" si="1317"/>
        <v>43697</v>
      </c>
      <c r="JB334" s="67">
        <f t="shared" si="1317"/>
        <v>43698</v>
      </c>
      <c r="JC334" s="67">
        <f t="shared" si="1317"/>
        <v>43699</v>
      </c>
      <c r="JD334" s="67">
        <f t="shared" si="1317"/>
        <v>43700</v>
      </c>
      <c r="JE334" s="67">
        <f t="shared" si="1317"/>
        <v>43701</v>
      </c>
      <c r="JF334" s="67">
        <f t="shared" si="1317"/>
        <v>43702</v>
      </c>
      <c r="JG334" s="67">
        <f t="shared" si="1317"/>
        <v>43703</v>
      </c>
      <c r="JH334" s="67">
        <f t="shared" si="1317"/>
        <v>43704</v>
      </c>
      <c r="JI334" s="67">
        <f t="shared" si="1317"/>
        <v>43705</v>
      </c>
      <c r="JJ334" s="67">
        <f t="shared" si="1317"/>
        <v>43706</v>
      </c>
      <c r="JK334" s="67">
        <f t="shared" si="1317"/>
        <v>43707</v>
      </c>
      <c r="JL334" s="67">
        <f t="shared" si="1317"/>
        <v>43708</v>
      </c>
      <c r="JM334" s="67">
        <f t="shared" si="1318"/>
        <v>43709</v>
      </c>
      <c r="JN334" s="67">
        <f t="shared" si="1318"/>
        <v>43710</v>
      </c>
      <c r="JO334" s="67">
        <f t="shared" si="1318"/>
        <v>43711</v>
      </c>
      <c r="JP334" s="67">
        <f t="shared" si="1318"/>
        <v>43712</v>
      </c>
      <c r="JQ334" s="67">
        <f t="shared" si="1318"/>
        <v>43713</v>
      </c>
      <c r="JR334" s="67">
        <f t="shared" si="1318"/>
        <v>43714</v>
      </c>
      <c r="JS334" s="67">
        <f t="shared" si="1318"/>
        <v>43715</v>
      </c>
      <c r="JT334" s="67">
        <f t="shared" si="1318"/>
        <v>43716</v>
      </c>
      <c r="JU334" s="67">
        <f t="shared" si="1318"/>
        <v>43717</v>
      </c>
      <c r="JV334" s="67">
        <f t="shared" si="1318"/>
        <v>43718</v>
      </c>
      <c r="JW334" s="67">
        <f t="shared" si="1318"/>
        <v>43719</v>
      </c>
      <c r="JX334" s="67">
        <f t="shared" si="1318"/>
        <v>43720</v>
      </c>
      <c r="JY334" s="67">
        <f t="shared" si="1318"/>
        <v>43721</v>
      </c>
      <c r="JZ334" s="67">
        <f t="shared" si="1318"/>
        <v>43722</v>
      </c>
      <c r="KA334" s="67">
        <f t="shared" si="1318"/>
        <v>43723</v>
      </c>
      <c r="KB334" s="67">
        <f t="shared" si="1318"/>
        <v>43724</v>
      </c>
      <c r="KC334" s="67">
        <f t="shared" si="1319"/>
        <v>43725</v>
      </c>
      <c r="KD334" s="67">
        <f t="shared" si="1319"/>
        <v>43726</v>
      </c>
      <c r="KE334" s="67">
        <f t="shared" si="1319"/>
        <v>43727</v>
      </c>
      <c r="KF334" s="67">
        <f t="shared" si="1319"/>
        <v>43728</v>
      </c>
      <c r="KG334" s="67">
        <f t="shared" si="1319"/>
        <v>43729</v>
      </c>
      <c r="KH334" s="67">
        <f t="shared" si="1319"/>
        <v>43730</v>
      </c>
      <c r="KI334" s="67">
        <f t="shared" si="1319"/>
        <v>43731</v>
      </c>
      <c r="KJ334" s="67">
        <f t="shared" si="1319"/>
        <v>43732</v>
      </c>
      <c r="KK334" s="67">
        <f t="shared" si="1319"/>
        <v>43733</v>
      </c>
      <c r="KL334" s="67">
        <f t="shared" si="1319"/>
        <v>43734</v>
      </c>
      <c r="KM334" s="67">
        <f t="shared" si="1319"/>
        <v>43735</v>
      </c>
      <c r="KN334" s="67">
        <f t="shared" si="1319"/>
        <v>43736</v>
      </c>
      <c r="KO334" s="67">
        <f t="shared" si="1319"/>
        <v>43737</v>
      </c>
      <c r="KP334" s="67">
        <f t="shared" si="1319"/>
        <v>43738</v>
      </c>
      <c r="KQ334" s="67">
        <f t="shared" si="1320"/>
        <v>43739</v>
      </c>
      <c r="KR334" s="67">
        <f t="shared" si="1320"/>
        <v>43740</v>
      </c>
      <c r="KS334" s="67">
        <f t="shared" si="1320"/>
        <v>43741</v>
      </c>
      <c r="KT334" s="67">
        <f t="shared" si="1320"/>
        <v>43742</v>
      </c>
      <c r="KU334" s="67">
        <f t="shared" si="1320"/>
        <v>43743</v>
      </c>
      <c r="KV334" s="67">
        <f t="shared" si="1320"/>
        <v>43744</v>
      </c>
      <c r="KW334" s="67">
        <f t="shared" si="1320"/>
        <v>43745</v>
      </c>
      <c r="KX334" s="67">
        <f t="shared" si="1320"/>
        <v>43746</v>
      </c>
      <c r="KY334" s="67">
        <f t="shared" si="1320"/>
        <v>43747</v>
      </c>
      <c r="KZ334" s="67">
        <f t="shared" si="1320"/>
        <v>43748</v>
      </c>
      <c r="LA334" s="67">
        <f t="shared" si="1320"/>
        <v>43749</v>
      </c>
      <c r="LB334" s="67">
        <f t="shared" si="1320"/>
        <v>43750</v>
      </c>
      <c r="LC334" s="67">
        <f t="shared" si="1320"/>
        <v>43751</v>
      </c>
      <c r="LD334" s="67">
        <f t="shared" si="1320"/>
        <v>43752</v>
      </c>
      <c r="LE334" s="67">
        <f t="shared" si="1320"/>
        <v>43753</v>
      </c>
      <c r="LF334" s="67">
        <f t="shared" si="1320"/>
        <v>43754</v>
      </c>
      <c r="LG334" s="67">
        <f t="shared" si="1321"/>
        <v>43755</v>
      </c>
      <c r="LH334" s="67">
        <f t="shared" si="1321"/>
        <v>43756</v>
      </c>
      <c r="LI334" s="67">
        <f t="shared" si="1321"/>
        <v>43757</v>
      </c>
      <c r="LJ334" s="67">
        <f t="shared" si="1321"/>
        <v>43758</v>
      </c>
      <c r="LK334" s="67">
        <f t="shared" si="1321"/>
        <v>43759</v>
      </c>
      <c r="LL334" s="67">
        <f t="shared" si="1321"/>
        <v>43760</v>
      </c>
      <c r="LM334" s="67">
        <f t="shared" si="1321"/>
        <v>43761</v>
      </c>
      <c r="LN334" s="67">
        <f t="shared" si="1321"/>
        <v>43762</v>
      </c>
      <c r="LO334" s="67">
        <f t="shared" si="1321"/>
        <v>43763</v>
      </c>
      <c r="LP334" s="67">
        <f t="shared" si="1321"/>
        <v>43764</v>
      </c>
      <c r="LQ334" s="67">
        <f t="shared" si="1321"/>
        <v>43765</v>
      </c>
      <c r="LR334" s="67">
        <f t="shared" si="1321"/>
        <v>43766</v>
      </c>
      <c r="LS334" s="67">
        <f t="shared" si="1321"/>
        <v>43767</v>
      </c>
      <c r="LT334" s="67">
        <f t="shared" si="1321"/>
        <v>43768</v>
      </c>
      <c r="LU334" s="67">
        <f t="shared" si="1321"/>
        <v>43769</v>
      </c>
      <c r="LV334" s="67">
        <f t="shared" si="1322"/>
        <v>43770</v>
      </c>
      <c r="LW334" s="67">
        <f t="shared" si="1322"/>
        <v>43771</v>
      </c>
      <c r="LX334" s="67">
        <f t="shared" si="1322"/>
        <v>43772</v>
      </c>
      <c r="LY334" s="67">
        <f t="shared" si="1322"/>
        <v>43773</v>
      </c>
      <c r="LZ334" s="67">
        <f t="shared" si="1322"/>
        <v>43774</v>
      </c>
      <c r="MA334" s="67">
        <f t="shared" si="1322"/>
        <v>43775</v>
      </c>
      <c r="MB334" s="67">
        <f t="shared" si="1322"/>
        <v>43776</v>
      </c>
      <c r="MC334" s="67">
        <f t="shared" si="1322"/>
        <v>43777</v>
      </c>
      <c r="MD334" s="67">
        <f t="shared" si="1322"/>
        <v>43778</v>
      </c>
      <c r="ME334" s="67">
        <f t="shared" si="1322"/>
        <v>43779</v>
      </c>
      <c r="MF334" s="67">
        <f t="shared" si="1322"/>
        <v>43780</v>
      </c>
      <c r="MG334" s="67">
        <f t="shared" si="1322"/>
        <v>43781</v>
      </c>
      <c r="MH334" s="67">
        <f t="shared" si="1322"/>
        <v>43782</v>
      </c>
      <c r="MI334" s="67">
        <f t="shared" si="1322"/>
        <v>43783</v>
      </c>
      <c r="MJ334" s="67">
        <f t="shared" si="1322"/>
        <v>43784</v>
      </c>
      <c r="MK334" s="67">
        <f t="shared" si="1322"/>
        <v>43785</v>
      </c>
      <c r="ML334" s="67">
        <f t="shared" si="1323"/>
        <v>43786</v>
      </c>
      <c r="MM334" s="67">
        <f t="shared" si="1323"/>
        <v>43787</v>
      </c>
      <c r="MN334" s="67">
        <f t="shared" si="1323"/>
        <v>43788</v>
      </c>
      <c r="MO334" s="67">
        <f t="shared" si="1323"/>
        <v>43789</v>
      </c>
      <c r="MP334" s="67">
        <f t="shared" si="1323"/>
        <v>43790</v>
      </c>
      <c r="MQ334" s="67">
        <f t="shared" si="1323"/>
        <v>43791</v>
      </c>
      <c r="MR334" s="67">
        <f t="shared" si="1323"/>
        <v>43792</v>
      </c>
      <c r="MS334" s="67">
        <f t="shared" si="1323"/>
        <v>43793</v>
      </c>
      <c r="MT334" s="67">
        <f t="shared" si="1323"/>
        <v>43794</v>
      </c>
      <c r="MU334" s="67">
        <f t="shared" si="1323"/>
        <v>43795</v>
      </c>
      <c r="MV334" s="67">
        <f t="shared" si="1323"/>
        <v>43796</v>
      </c>
      <c r="MW334" s="67">
        <f t="shared" si="1323"/>
        <v>43797</v>
      </c>
      <c r="MX334" s="67">
        <f t="shared" si="1323"/>
        <v>43798</v>
      </c>
      <c r="MY334" s="67">
        <f t="shared" si="1323"/>
        <v>43799</v>
      </c>
      <c r="MZ334" s="67">
        <f t="shared" si="1324"/>
        <v>43800</v>
      </c>
      <c r="NA334" s="67">
        <f t="shared" si="1324"/>
        <v>43801</v>
      </c>
      <c r="NB334" s="67">
        <f t="shared" si="1324"/>
        <v>43802</v>
      </c>
      <c r="NC334" s="67">
        <f t="shared" si="1324"/>
        <v>43803</v>
      </c>
      <c r="ND334" s="67">
        <f t="shared" si="1324"/>
        <v>43804</v>
      </c>
      <c r="NE334" s="67">
        <f t="shared" si="1324"/>
        <v>43805</v>
      </c>
      <c r="NF334" s="67">
        <f t="shared" si="1324"/>
        <v>43806</v>
      </c>
      <c r="NG334" s="67">
        <f t="shared" si="1324"/>
        <v>43807</v>
      </c>
      <c r="NH334" s="67">
        <f t="shared" si="1324"/>
        <v>43808</v>
      </c>
      <c r="NI334" s="67">
        <f t="shared" si="1324"/>
        <v>43809</v>
      </c>
      <c r="NJ334" s="67">
        <f t="shared" si="1324"/>
        <v>43810</v>
      </c>
      <c r="NK334" s="67">
        <f t="shared" si="1324"/>
        <v>43811</v>
      </c>
      <c r="NL334" s="67">
        <f t="shared" si="1324"/>
        <v>43812</v>
      </c>
      <c r="NM334" s="67">
        <f t="shared" si="1324"/>
        <v>43813</v>
      </c>
      <c r="NN334" s="67">
        <f t="shared" si="1324"/>
        <v>43814</v>
      </c>
      <c r="NO334" s="67">
        <f t="shared" si="1324"/>
        <v>43815</v>
      </c>
      <c r="NP334" s="67">
        <f t="shared" si="1325"/>
        <v>43816</v>
      </c>
      <c r="NQ334" s="67">
        <f t="shared" si="1325"/>
        <v>43817</v>
      </c>
      <c r="NR334" s="67">
        <f t="shared" si="1325"/>
        <v>43818</v>
      </c>
      <c r="NS334" s="67">
        <f t="shared" si="1325"/>
        <v>43819</v>
      </c>
      <c r="NT334" s="67">
        <f t="shared" si="1325"/>
        <v>43820</v>
      </c>
      <c r="NU334" s="67">
        <f t="shared" si="1325"/>
        <v>43821</v>
      </c>
      <c r="NV334" s="67">
        <f t="shared" si="1325"/>
        <v>43822</v>
      </c>
      <c r="NW334" s="67">
        <f t="shared" si="1325"/>
        <v>43823</v>
      </c>
      <c r="NX334" s="67">
        <f t="shared" si="1325"/>
        <v>43824</v>
      </c>
      <c r="NY334" s="67">
        <f t="shared" si="1325"/>
        <v>43825</v>
      </c>
      <c r="NZ334" s="67">
        <f t="shared" si="1325"/>
        <v>43826</v>
      </c>
      <c r="OA334" s="67">
        <f t="shared" si="1325"/>
        <v>43827</v>
      </c>
      <c r="OB334" s="67">
        <f t="shared" si="1325"/>
        <v>43828</v>
      </c>
      <c r="OC334" s="67">
        <f t="shared" si="1325"/>
        <v>43829</v>
      </c>
      <c r="OD334" s="67">
        <f t="shared" si="1325"/>
        <v>43830</v>
      </c>
      <c r="OE334" s="178"/>
      <c r="OF334" s="28"/>
      <c r="OG334" s="28"/>
      <c r="OH334" s="29"/>
      <c r="OI334" s="29"/>
      <c r="OJ334" s="93"/>
      <c r="OK334" s="29"/>
      <c r="OL334" s="29"/>
      <c r="OM334" s="29"/>
      <c r="ON334" s="29"/>
      <c r="OO334" s="28"/>
      <c r="OP334" s="29"/>
      <c r="OQ334" s="28"/>
      <c r="OR334" s="29"/>
      <c r="OS334" s="28"/>
      <c r="OT334" s="29"/>
      <c r="OU334" s="28"/>
      <c r="OV334" s="29"/>
      <c r="OW334" s="28"/>
      <c r="OX334" s="29"/>
      <c r="OY334" s="178"/>
    </row>
    <row r="335" spans="1:415" s="63" customFormat="1" ht="12.75" hidden="1" outlineLevel="2" x14ac:dyDescent="0.2">
      <c r="A335" s="143"/>
      <c r="B335" s="141"/>
      <c r="C335" s="142"/>
      <c r="D335" s="79"/>
      <c r="E335" s="79"/>
      <c r="F335" s="235"/>
      <c r="G335" s="69"/>
      <c r="H335" s="87"/>
      <c r="I335" s="95" t="s">
        <v>88</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ref="AD335:AS343" si="1340">AD$18</f>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ref="AT335:BH343" si="1341">AT$18</f>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ref="BI335:BX343" si="1342">BI$18</f>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ref="BY335:CJ343" si="1343">BY$18</f>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ref="CK335:CZ343" si="1344">CK$18</f>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ref="DA335:DO343" si="1345">DA$18</f>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ref="DP335:EE343" si="1346">DP$18</f>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ref="EF335:ES343" si="1347">EF$18</f>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ref="ET335:FI343" si="1348">ET$18</f>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ref="FJ335:FX343" si="1349">FJ$18</f>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ref="FY335:GN343" si="1350">FY$18</f>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ref="GO335:HB343" si="1351">GO$18</f>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ref="HC335:HR343" si="1352">HC$18</f>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ref="HS335:IG343" si="1353">HS$18</f>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ref="IH335:IW343" si="1354">IH$18</f>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ref="IX335:JL343" si="1355">IX$18</f>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ref="JM335:KB343" si="1356">JM$18</f>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ref="KC335:KP343" si="1357">KC$18</f>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ref="KQ335:LF343" si="1358">KQ$18</f>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ref="LG335:LU343" si="1359">LG$18</f>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ref="LV335:MK343" si="1360">LV$18</f>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ref="ML335:MY343" si="1361">ML$18</f>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ref="MZ335:NO343" si="1362">MZ$18</f>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ref="NP335:OD343" si="1363">NP$18</f>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78"/>
      <c r="OF335" s="28"/>
      <c r="OG335" s="28"/>
      <c r="OH335" s="29"/>
      <c r="OI335" s="29"/>
      <c r="OJ335" s="93"/>
      <c r="OK335" s="29"/>
      <c r="OL335" s="29"/>
      <c r="OM335" s="29"/>
      <c r="ON335" s="29"/>
      <c r="OO335" s="28"/>
      <c r="OP335" s="29"/>
      <c r="OQ335" s="28"/>
      <c r="OR335" s="29"/>
      <c r="OS335" s="28"/>
      <c r="OT335" s="29"/>
      <c r="OU335" s="28"/>
      <c r="OV335" s="29"/>
      <c r="OW335" s="28"/>
      <c r="OX335" s="29"/>
      <c r="OY335" s="178"/>
    </row>
    <row r="336" spans="1:415" ht="25.5" collapsed="1" x14ac:dyDescent="0.2">
      <c r="A336" s="138" t="s">
        <v>182</v>
      </c>
      <c r="B336" s="55" t="s">
        <v>203</v>
      </c>
      <c r="C336" s="139" t="s">
        <v>19</v>
      </c>
      <c r="D336" s="94">
        <v>0</v>
      </c>
      <c r="E336" s="26">
        <f>D336</f>
        <v>0</v>
      </c>
      <c r="F336" s="242"/>
      <c r="G336" s="27">
        <f t="shared" ref="G336" si="1364">ROUND(ROUND(D336,3)*$F336,2)</f>
        <v>0</v>
      </c>
      <c r="H336" s="86">
        <f t="shared" ref="H336" si="1365">ROUND(ROUND(E336,3)*$F336,2)</f>
        <v>0</v>
      </c>
      <c r="I336" s="103"/>
      <c r="J336" s="69" t="str">
        <f>C336</f>
        <v>kompl.</v>
      </c>
      <c r="K336" s="64"/>
      <c r="L336" s="69">
        <f>K336*$F336</f>
        <v>0</v>
      </c>
      <c r="M336" s="64"/>
      <c r="N336" s="69">
        <f>M336*$F336</f>
        <v>0</v>
      </c>
      <c r="O336" s="64"/>
      <c r="P336" s="69">
        <f>O336*$F336</f>
        <v>0</v>
      </c>
      <c r="Q336" s="64"/>
      <c r="R336" s="69">
        <f>Q336*$F336</f>
        <v>0</v>
      </c>
      <c r="S336" s="64"/>
      <c r="T336" s="69">
        <f>S336*$F336</f>
        <v>0</v>
      </c>
      <c r="U336" s="64"/>
      <c r="V336" s="69">
        <f>U336*$F336</f>
        <v>0</v>
      </c>
      <c r="W336" s="64"/>
      <c r="X336" s="69">
        <f>W336*$F336</f>
        <v>0</v>
      </c>
      <c r="Y336" s="69">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78"/>
      <c r="OF336" s="28">
        <f t="shared" ref="OF336" si="1366">OK336+OM336+OO336+OQ336+OS336+OU336+OW336</f>
        <v>0</v>
      </c>
      <c r="OG336" s="28">
        <f t="shared" ref="OG336" si="1367">OL336+ON336+OP336+OR336+OT336+OV336+OX336</f>
        <v>0</v>
      </c>
      <c r="OH336" s="29">
        <f>D336-OF336</f>
        <v>0</v>
      </c>
      <c r="OI336" s="29">
        <f>G336-OG336</f>
        <v>0</v>
      </c>
      <c r="OJ336" s="93" t="str">
        <f>J336</f>
        <v>kompl.</v>
      </c>
      <c r="OK336" s="233"/>
      <c r="OL336" s="29">
        <f>OK336*F336</f>
        <v>0</v>
      </c>
      <c r="OM336" s="233"/>
      <c r="ON336" s="29">
        <f>OM336*F336</f>
        <v>0</v>
      </c>
      <c r="OO336" s="234"/>
      <c r="OP336" s="29">
        <f>OO336*F336</f>
        <v>0</v>
      </c>
      <c r="OQ336" s="234"/>
      <c r="OR336" s="29">
        <f>OQ336*F336</f>
        <v>0</v>
      </c>
      <c r="OS336" s="234"/>
      <c r="OT336" s="29">
        <f>OS336*F336</f>
        <v>0</v>
      </c>
      <c r="OU336" s="234"/>
      <c r="OV336" s="29">
        <f>OU336*F336</f>
        <v>0</v>
      </c>
      <c r="OW336" s="234"/>
      <c r="OX336" s="29">
        <f>OW336*F336</f>
        <v>0</v>
      </c>
      <c r="OY336" s="178"/>
    </row>
    <row r="337" spans="1:415" s="63" customFormat="1" ht="12.75" hidden="1" outlineLevel="1" x14ac:dyDescent="0.2">
      <c r="A337" s="143"/>
      <c r="B337" s="141"/>
      <c r="C337" s="142"/>
      <c r="D337" s="79"/>
      <c r="E337" s="79"/>
      <c r="F337" s="235"/>
      <c r="G337" s="69"/>
      <c r="H337" s="87"/>
      <c r="I337" s="95" t="str">
        <f>B336</f>
        <v>10 kV OL / OLI / KL trasoje atliekami archeologijos darbai, visi tam reikalingi darbai ir medžiagos</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78"/>
      <c r="OF337" s="28"/>
      <c r="OG337" s="28"/>
      <c r="OH337" s="29"/>
      <c r="OI337" s="29"/>
      <c r="OJ337" s="93"/>
      <c r="OK337" s="29"/>
      <c r="OL337" s="29"/>
      <c r="OM337" s="29"/>
      <c r="ON337" s="29"/>
      <c r="OO337" s="28"/>
      <c r="OP337" s="29"/>
      <c r="OQ337" s="28"/>
      <c r="OR337" s="29"/>
      <c r="OS337" s="28"/>
      <c r="OT337" s="29"/>
      <c r="OU337" s="28"/>
      <c r="OV337" s="29"/>
      <c r="OW337" s="28"/>
      <c r="OX337" s="29"/>
      <c r="OY337" s="178"/>
    </row>
    <row r="338" spans="1:415" s="63" customFormat="1" ht="12.75" hidden="1" outlineLevel="2" x14ac:dyDescent="0.2">
      <c r="A338" s="143"/>
      <c r="B338" s="141"/>
      <c r="C338" s="142"/>
      <c r="D338" s="79"/>
      <c r="E338" s="79"/>
      <c r="F338" s="235"/>
      <c r="G338" s="69"/>
      <c r="H338" s="87"/>
      <c r="I338" s="95" t="s">
        <v>88</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78"/>
      <c r="OF338" s="28"/>
      <c r="OG338" s="28"/>
      <c r="OH338" s="29"/>
      <c r="OI338" s="29"/>
      <c r="OJ338" s="93"/>
      <c r="OK338" s="29"/>
      <c r="OL338" s="29"/>
      <c r="OM338" s="29"/>
      <c r="ON338" s="29"/>
      <c r="OO338" s="28"/>
      <c r="OP338" s="29"/>
      <c r="OQ338" s="28"/>
      <c r="OR338" s="29"/>
      <c r="OS338" s="28"/>
      <c r="OT338" s="29"/>
      <c r="OU338" s="28"/>
      <c r="OV338" s="29"/>
      <c r="OW338" s="28"/>
      <c r="OX338" s="29"/>
      <c r="OY338" s="178"/>
    </row>
    <row r="339" spans="1:415" s="63" customFormat="1" ht="12.75" hidden="1" outlineLevel="2" x14ac:dyDescent="0.2">
      <c r="A339" s="143"/>
      <c r="B339" s="141"/>
      <c r="C339" s="142"/>
      <c r="D339" s="79"/>
      <c r="E339" s="79"/>
      <c r="F339" s="235"/>
      <c r="G339" s="69"/>
      <c r="H339" s="87"/>
      <c r="I339" s="95" t="s">
        <v>88</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78"/>
      <c r="OF339" s="28"/>
      <c r="OG339" s="28"/>
      <c r="OH339" s="29"/>
      <c r="OI339" s="29"/>
      <c r="OJ339" s="93"/>
      <c r="OK339" s="29"/>
      <c r="OL339" s="29"/>
      <c r="OM339" s="29"/>
      <c r="ON339" s="29"/>
      <c r="OO339" s="28"/>
      <c r="OP339" s="29"/>
      <c r="OQ339" s="28"/>
      <c r="OR339" s="29"/>
      <c r="OS339" s="28"/>
      <c r="OT339" s="29"/>
      <c r="OU339" s="28"/>
      <c r="OV339" s="29"/>
      <c r="OW339" s="28"/>
      <c r="OX339" s="29"/>
      <c r="OY339" s="178"/>
    </row>
    <row r="340" spans="1:415" ht="25.5" collapsed="1" x14ac:dyDescent="0.2">
      <c r="A340" s="138" t="s">
        <v>183</v>
      </c>
      <c r="B340" s="55" t="s">
        <v>209</v>
      </c>
      <c r="C340" s="139" t="s">
        <v>19</v>
      </c>
      <c r="D340" s="94">
        <v>0</v>
      </c>
      <c r="E340" s="26">
        <f>D340</f>
        <v>0</v>
      </c>
      <c r="F340" s="242"/>
      <c r="G340" s="27">
        <f t="shared" ref="G340" si="1368">ROUND(ROUND(D340,3)*$F340,2)</f>
        <v>0</v>
      </c>
      <c r="H340" s="86">
        <f t="shared" ref="H340" si="1369">ROUND(ROUND(E340,3)*$F340,2)</f>
        <v>0</v>
      </c>
      <c r="I340" s="103"/>
      <c r="J340" s="69" t="str">
        <f>C340</f>
        <v>kompl.</v>
      </c>
      <c r="K340" s="64"/>
      <c r="L340" s="69">
        <f>K340*$F340</f>
        <v>0</v>
      </c>
      <c r="M340" s="64"/>
      <c r="N340" s="69">
        <f>M340*$F340</f>
        <v>0</v>
      </c>
      <c r="O340" s="64"/>
      <c r="P340" s="69">
        <f>O340*$F340</f>
        <v>0</v>
      </c>
      <c r="Q340" s="64"/>
      <c r="R340" s="69">
        <f>Q340*$F340</f>
        <v>0</v>
      </c>
      <c r="S340" s="64"/>
      <c r="T340" s="69">
        <f>S340*$F340</f>
        <v>0</v>
      </c>
      <c r="U340" s="64"/>
      <c r="V340" s="69">
        <f>U340*$F340</f>
        <v>0</v>
      </c>
      <c r="W340" s="64"/>
      <c r="X340" s="69">
        <f>W340*$F340</f>
        <v>0</v>
      </c>
      <c r="Y340" s="69">
        <f>SUM(K340,M340,O340,Q340,S340,U340,W340)</f>
        <v>0</v>
      </c>
      <c r="Z340" s="69">
        <f>SUM(L340,N340,P340,R340,T340,V340,X340)</f>
        <v>0</v>
      </c>
      <c r="AA340" s="71">
        <f>MIN(AA341:AA343)</f>
        <v>0</v>
      </c>
      <c r="AB340" s="72">
        <f>AC340-AA340</f>
        <v>0</v>
      </c>
      <c r="AC340" s="71">
        <f>MAX(AC341:AC343)</f>
        <v>0</v>
      </c>
      <c r="AD340" s="67">
        <f t="shared" si="1340"/>
        <v>43466</v>
      </c>
      <c r="AE340" s="67">
        <f t="shared" si="1340"/>
        <v>43467</v>
      </c>
      <c r="AF340" s="67">
        <f t="shared" si="1340"/>
        <v>43468</v>
      </c>
      <c r="AG340" s="67">
        <f t="shared" si="1340"/>
        <v>43469</v>
      </c>
      <c r="AH340" s="67">
        <f t="shared" si="1340"/>
        <v>43470</v>
      </c>
      <c r="AI340" s="67">
        <f t="shared" si="1340"/>
        <v>43471</v>
      </c>
      <c r="AJ340" s="67">
        <f t="shared" si="1340"/>
        <v>43472</v>
      </c>
      <c r="AK340" s="67">
        <f t="shared" si="1340"/>
        <v>43473</v>
      </c>
      <c r="AL340" s="67">
        <f t="shared" si="1340"/>
        <v>43474</v>
      </c>
      <c r="AM340" s="67">
        <f t="shared" si="1340"/>
        <v>43475</v>
      </c>
      <c r="AN340" s="67">
        <f t="shared" si="1340"/>
        <v>43476</v>
      </c>
      <c r="AO340" s="67">
        <f t="shared" si="1340"/>
        <v>43477</v>
      </c>
      <c r="AP340" s="67">
        <f t="shared" si="1340"/>
        <v>43478</v>
      </c>
      <c r="AQ340" s="67">
        <f t="shared" si="1340"/>
        <v>43479</v>
      </c>
      <c r="AR340" s="67">
        <f t="shared" si="1340"/>
        <v>43480</v>
      </c>
      <c r="AS340" s="67">
        <f t="shared" si="1340"/>
        <v>43481</v>
      </c>
      <c r="AT340" s="67">
        <f t="shared" si="1341"/>
        <v>43482</v>
      </c>
      <c r="AU340" s="67">
        <f t="shared" si="1341"/>
        <v>43483</v>
      </c>
      <c r="AV340" s="67">
        <f t="shared" si="1341"/>
        <v>43484</v>
      </c>
      <c r="AW340" s="67">
        <f t="shared" si="1341"/>
        <v>43485</v>
      </c>
      <c r="AX340" s="67">
        <f t="shared" si="1341"/>
        <v>43486</v>
      </c>
      <c r="AY340" s="67">
        <f t="shared" si="1341"/>
        <v>43487</v>
      </c>
      <c r="AZ340" s="67">
        <f t="shared" si="1341"/>
        <v>43488</v>
      </c>
      <c r="BA340" s="67">
        <f t="shared" si="1341"/>
        <v>43489</v>
      </c>
      <c r="BB340" s="67">
        <f t="shared" si="1341"/>
        <v>43490</v>
      </c>
      <c r="BC340" s="67">
        <f t="shared" si="1341"/>
        <v>43491</v>
      </c>
      <c r="BD340" s="67">
        <f t="shared" si="1341"/>
        <v>43492</v>
      </c>
      <c r="BE340" s="67">
        <f t="shared" si="1341"/>
        <v>43493</v>
      </c>
      <c r="BF340" s="67">
        <f t="shared" si="1341"/>
        <v>43494</v>
      </c>
      <c r="BG340" s="67">
        <f t="shared" si="1341"/>
        <v>43495</v>
      </c>
      <c r="BH340" s="67">
        <f t="shared" si="1341"/>
        <v>43496</v>
      </c>
      <c r="BI340" s="67">
        <f t="shared" si="1342"/>
        <v>43497</v>
      </c>
      <c r="BJ340" s="67">
        <f t="shared" si="1342"/>
        <v>43498</v>
      </c>
      <c r="BK340" s="67">
        <f t="shared" si="1342"/>
        <v>43499</v>
      </c>
      <c r="BL340" s="67">
        <f t="shared" si="1342"/>
        <v>43500</v>
      </c>
      <c r="BM340" s="67">
        <f t="shared" si="1342"/>
        <v>43501</v>
      </c>
      <c r="BN340" s="67">
        <f t="shared" si="1342"/>
        <v>43502</v>
      </c>
      <c r="BO340" s="67">
        <f t="shared" si="1342"/>
        <v>43503</v>
      </c>
      <c r="BP340" s="67">
        <f t="shared" si="1342"/>
        <v>43504</v>
      </c>
      <c r="BQ340" s="67">
        <f t="shared" si="1342"/>
        <v>43505</v>
      </c>
      <c r="BR340" s="67">
        <f t="shared" si="1342"/>
        <v>43506</v>
      </c>
      <c r="BS340" s="67">
        <f t="shared" si="1342"/>
        <v>43507</v>
      </c>
      <c r="BT340" s="67">
        <f t="shared" si="1342"/>
        <v>43508</v>
      </c>
      <c r="BU340" s="67">
        <f t="shared" si="1342"/>
        <v>43509</v>
      </c>
      <c r="BV340" s="67">
        <f t="shared" si="1342"/>
        <v>43510</v>
      </c>
      <c r="BW340" s="67">
        <f t="shared" si="1342"/>
        <v>43511</v>
      </c>
      <c r="BX340" s="67">
        <f t="shared" si="1342"/>
        <v>43512</v>
      </c>
      <c r="BY340" s="67">
        <f t="shared" si="1343"/>
        <v>43513</v>
      </c>
      <c r="BZ340" s="67">
        <f t="shared" si="1343"/>
        <v>43514</v>
      </c>
      <c r="CA340" s="67">
        <f t="shared" si="1343"/>
        <v>43515</v>
      </c>
      <c r="CB340" s="67">
        <f t="shared" si="1343"/>
        <v>43516</v>
      </c>
      <c r="CC340" s="67">
        <f t="shared" si="1343"/>
        <v>43517</v>
      </c>
      <c r="CD340" s="67">
        <f t="shared" si="1343"/>
        <v>43518</v>
      </c>
      <c r="CE340" s="67">
        <f t="shared" si="1343"/>
        <v>43519</v>
      </c>
      <c r="CF340" s="67">
        <f t="shared" si="1343"/>
        <v>43520</v>
      </c>
      <c r="CG340" s="67">
        <f t="shared" si="1343"/>
        <v>43521</v>
      </c>
      <c r="CH340" s="67">
        <f t="shared" si="1343"/>
        <v>43522</v>
      </c>
      <c r="CI340" s="67">
        <f t="shared" si="1343"/>
        <v>43523</v>
      </c>
      <c r="CJ340" s="67">
        <f t="shared" si="1343"/>
        <v>43524</v>
      </c>
      <c r="CK340" s="67">
        <f t="shared" si="1344"/>
        <v>43525</v>
      </c>
      <c r="CL340" s="67">
        <f t="shared" si="1344"/>
        <v>43526</v>
      </c>
      <c r="CM340" s="67">
        <f t="shared" si="1344"/>
        <v>43527</v>
      </c>
      <c r="CN340" s="67">
        <f t="shared" si="1344"/>
        <v>43528</v>
      </c>
      <c r="CO340" s="67">
        <f t="shared" si="1344"/>
        <v>43529</v>
      </c>
      <c r="CP340" s="67">
        <f t="shared" si="1344"/>
        <v>43530</v>
      </c>
      <c r="CQ340" s="67">
        <f t="shared" si="1344"/>
        <v>43531</v>
      </c>
      <c r="CR340" s="67">
        <f t="shared" si="1344"/>
        <v>43532</v>
      </c>
      <c r="CS340" s="67">
        <f t="shared" si="1344"/>
        <v>43533</v>
      </c>
      <c r="CT340" s="67">
        <f t="shared" si="1344"/>
        <v>43534</v>
      </c>
      <c r="CU340" s="67">
        <f t="shared" si="1344"/>
        <v>43535</v>
      </c>
      <c r="CV340" s="67">
        <f t="shared" si="1344"/>
        <v>43536</v>
      </c>
      <c r="CW340" s="67">
        <f t="shared" si="1344"/>
        <v>43537</v>
      </c>
      <c r="CX340" s="67">
        <f t="shared" si="1344"/>
        <v>43538</v>
      </c>
      <c r="CY340" s="67">
        <f t="shared" si="1344"/>
        <v>43539</v>
      </c>
      <c r="CZ340" s="67">
        <f t="shared" si="1344"/>
        <v>43540</v>
      </c>
      <c r="DA340" s="67">
        <f t="shared" si="1345"/>
        <v>43541</v>
      </c>
      <c r="DB340" s="67">
        <f t="shared" si="1345"/>
        <v>43542</v>
      </c>
      <c r="DC340" s="67">
        <f t="shared" si="1345"/>
        <v>43543</v>
      </c>
      <c r="DD340" s="67">
        <f t="shared" si="1345"/>
        <v>43544</v>
      </c>
      <c r="DE340" s="67">
        <f t="shared" si="1345"/>
        <v>43545</v>
      </c>
      <c r="DF340" s="67">
        <f t="shared" si="1345"/>
        <v>43546</v>
      </c>
      <c r="DG340" s="67">
        <f t="shared" si="1345"/>
        <v>43547</v>
      </c>
      <c r="DH340" s="67">
        <f t="shared" si="1345"/>
        <v>43548</v>
      </c>
      <c r="DI340" s="67">
        <f t="shared" si="1345"/>
        <v>43549</v>
      </c>
      <c r="DJ340" s="67">
        <f t="shared" si="1345"/>
        <v>43550</v>
      </c>
      <c r="DK340" s="67">
        <f t="shared" si="1345"/>
        <v>43551</v>
      </c>
      <c r="DL340" s="67">
        <f t="shared" si="1345"/>
        <v>43552</v>
      </c>
      <c r="DM340" s="67">
        <f t="shared" si="1345"/>
        <v>43553</v>
      </c>
      <c r="DN340" s="67">
        <f t="shared" si="1345"/>
        <v>43554</v>
      </c>
      <c r="DO340" s="67">
        <f t="shared" si="1345"/>
        <v>43555</v>
      </c>
      <c r="DP340" s="67">
        <f t="shared" si="1346"/>
        <v>43556</v>
      </c>
      <c r="DQ340" s="67">
        <f t="shared" si="1346"/>
        <v>43557</v>
      </c>
      <c r="DR340" s="67">
        <f t="shared" si="1346"/>
        <v>43558</v>
      </c>
      <c r="DS340" s="67">
        <f t="shared" si="1346"/>
        <v>43559</v>
      </c>
      <c r="DT340" s="67">
        <f t="shared" si="1346"/>
        <v>43560</v>
      </c>
      <c r="DU340" s="67">
        <f t="shared" si="1346"/>
        <v>43561</v>
      </c>
      <c r="DV340" s="67">
        <f t="shared" si="1346"/>
        <v>43562</v>
      </c>
      <c r="DW340" s="67">
        <f t="shared" si="1346"/>
        <v>43563</v>
      </c>
      <c r="DX340" s="67">
        <f t="shared" si="1346"/>
        <v>43564</v>
      </c>
      <c r="DY340" s="67">
        <f t="shared" si="1346"/>
        <v>43565</v>
      </c>
      <c r="DZ340" s="67">
        <f t="shared" si="1346"/>
        <v>43566</v>
      </c>
      <c r="EA340" s="67">
        <f t="shared" si="1346"/>
        <v>43567</v>
      </c>
      <c r="EB340" s="67">
        <f t="shared" si="1346"/>
        <v>43568</v>
      </c>
      <c r="EC340" s="67">
        <f t="shared" si="1346"/>
        <v>43569</v>
      </c>
      <c r="ED340" s="67">
        <f t="shared" si="1346"/>
        <v>43570</v>
      </c>
      <c r="EE340" s="67">
        <f t="shared" si="1346"/>
        <v>43571</v>
      </c>
      <c r="EF340" s="67">
        <f t="shared" si="1347"/>
        <v>43572</v>
      </c>
      <c r="EG340" s="67">
        <f t="shared" si="1347"/>
        <v>43573</v>
      </c>
      <c r="EH340" s="67">
        <f t="shared" si="1347"/>
        <v>43574</v>
      </c>
      <c r="EI340" s="67">
        <f t="shared" si="1347"/>
        <v>43575</v>
      </c>
      <c r="EJ340" s="67">
        <f t="shared" si="1347"/>
        <v>43576</v>
      </c>
      <c r="EK340" s="67">
        <f t="shared" si="1347"/>
        <v>43577</v>
      </c>
      <c r="EL340" s="67">
        <f t="shared" si="1347"/>
        <v>43578</v>
      </c>
      <c r="EM340" s="67">
        <f t="shared" si="1347"/>
        <v>43579</v>
      </c>
      <c r="EN340" s="67">
        <f t="shared" si="1347"/>
        <v>43580</v>
      </c>
      <c r="EO340" s="67">
        <f t="shared" si="1347"/>
        <v>43581</v>
      </c>
      <c r="EP340" s="67">
        <f t="shared" si="1347"/>
        <v>43582</v>
      </c>
      <c r="EQ340" s="67">
        <f t="shared" si="1347"/>
        <v>43583</v>
      </c>
      <c r="ER340" s="67">
        <f t="shared" si="1347"/>
        <v>43584</v>
      </c>
      <c r="ES340" s="67">
        <f t="shared" si="1347"/>
        <v>43585</v>
      </c>
      <c r="ET340" s="67">
        <f t="shared" si="1348"/>
        <v>43586</v>
      </c>
      <c r="EU340" s="67">
        <f t="shared" si="1348"/>
        <v>43587</v>
      </c>
      <c r="EV340" s="67">
        <f t="shared" si="1348"/>
        <v>43588</v>
      </c>
      <c r="EW340" s="67">
        <f t="shared" si="1348"/>
        <v>43589</v>
      </c>
      <c r="EX340" s="67">
        <f t="shared" si="1348"/>
        <v>43590</v>
      </c>
      <c r="EY340" s="67">
        <f t="shared" si="1348"/>
        <v>43591</v>
      </c>
      <c r="EZ340" s="67">
        <f t="shared" si="1348"/>
        <v>43592</v>
      </c>
      <c r="FA340" s="67">
        <f t="shared" si="1348"/>
        <v>43593</v>
      </c>
      <c r="FB340" s="67">
        <f t="shared" si="1348"/>
        <v>43594</v>
      </c>
      <c r="FC340" s="67">
        <f t="shared" si="1348"/>
        <v>43595</v>
      </c>
      <c r="FD340" s="67">
        <f t="shared" si="1348"/>
        <v>43596</v>
      </c>
      <c r="FE340" s="67">
        <f t="shared" si="1348"/>
        <v>43597</v>
      </c>
      <c r="FF340" s="67">
        <f t="shared" si="1348"/>
        <v>43598</v>
      </c>
      <c r="FG340" s="67">
        <f t="shared" si="1348"/>
        <v>43599</v>
      </c>
      <c r="FH340" s="67">
        <f t="shared" si="1348"/>
        <v>43600</v>
      </c>
      <c r="FI340" s="67">
        <f t="shared" si="1348"/>
        <v>43601</v>
      </c>
      <c r="FJ340" s="67">
        <f t="shared" si="1349"/>
        <v>43602</v>
      </c>
      <c r="FK340" s="67">
        <f t="shared" si="1349"/>
        <v>43603</v>
      </c>
      <c r="FL340" s="67">
        <f t="shared" si="1349"/>
        <v>43604</v>
      </c>
      <c r="FM340" s="67">
        <f t="shared" si="1349"/>
        <v>43605</v>
      </c>
      <c r="FN340" s="67">
        <f t="shared" si="1349"/>
        <v>43606</v>
      </c>
      <c r="FO340" s="67">
        <f t="shared" si="1349"/>
        <v>43607</v>
      </c>
      <c r="FP340" s="67">
        <f t="shared" si="1349"/>
        <v>43608</v>
      </c>
      <c r="FQ340" s="67">
        <f t="shared" si="1349"/>
        <v>43609</v>
      </c>
      <c r="FR340" s="67">
        <f t="shared" si="1349"/>
        <v>43610</v>
      </c>
      <c r="FS340" s="67">
        <f t="shared" si="1349"/>
        <v>43611</v>
      </c>
      <c r="FT340" s="67">
        <f t="shared" si="1349"/>
        <v>43612</v>
      </c>
      <c r="FU340" s="67">
        <f t="shared" si="1349"/>
        <v>43613</v>
      </c>
      <c r="FV340" s="67">
        <f t="shared" si="1349"/>
        <v>43614</v>
      </c>
      <c r="FW340" s="67">
        <f t="shared" si="1349"/>
        <v>43615</v>
      </c>
      <c r="FX340" s="67">
        <f t="shared" si="1349"/>
        <v>43616</v>
      </c>
      <c r="FY340" s="67">
        <f t="shared" si="1350"/>
        <v>43617</v>
      </c>
      <c r="FZ340" s="67">
        <f t="shared" si="1350"/>
        <v>43618</v>
      </c>
      <c r="GA340" s="67">
        <f t="shared" si="1350"/>
        <v>43619</v>
      </c>
      <c r="GB340" s="67">
        <f t="shared" si="1350"/>
        <v>43620</v>
      </c>
      <c r="GC340" s="67">
        <f t="shared" si="1350"/>
        <v>43621</v>
      </c>
      <c r="GD340" s="67">
        <f t="shared" si="1350"/>
        <v>43622</v>
      </c>
      <c r="GE340" s="67">
        <f t="shared" si="1350"/>
        <v>43623</v>
      </c>
      <c r="GF340" s="67">
        <f t="shared" si="1350"/>
        <v>43624</v>
      </c>
      <c r="GG340" s="67">
        <f t="shared" si="1350"/>
        <v>43625</v>
      </c>
      <c r="GH340" s="67">
        <f t="shared" si="1350"/>
        <v>43626</v>
      </c>
      <c r="GI340" s="67">
        <f t="shared" si="1350"/>
        <v>43627</v>
      </c>
      <c r="GJ340" s="67">
        <f t="shared" si="1350"/>
        <v>43628</v>
      </c>
      <c r="GK340" s="67">
        <f t="shared" si="1350"/>
        <v>43629</v>
      </c>
      <c r="GL340" s="67">
        <f t="shared" si="1350"/>
        <v>43630</v>
      </c>
      <c r="GM340" s="67">
        <f t="shared" si="1350"/>
        <v>43631</v>
      </c>
      <c r="GN340" s="67">
        <f t="shared" si="1350"/>
        <v>43632</v>
      </c>
      <c r="GO340" s="67">
        <f t="shared" si="1351"/>
        <v>43633</v>
      </c>
      <c r="GP340" s="67">
        <f t="shared" si="1351"/>
        <v>43634</v>
      </c>
      <c r="GQ340" s="67">
        <f t="shared" si="1351"/>
        <v>43635</v>
      </c>
      <c r="GR340" s="67">
        <f t="shared" si="1351"/>
        <v>43636</v>
      </c>
      <c r="GS340" s="67">
        <f t="shared" si="1351"/>
        <v>43637</v>
      </c>
      <c r="GT340" s="67">
        <f t="shared" si="1351"/>
        <v>43638</v>
      </c>
      <c r="GU340" s="67">
        <f t="shared" si="1351"/>
        <v>43639</v>
      </c>
      <c r="GV340" s="67">
        <f t="shared" si="1351"/>
        <v>43640</v>
      </c>
      <c r="GW340" s="67">
        <f t="shared" si="1351"/>
        <v>43641</v>
      </c>
      <c r="GX340" s="67">
        <f t="shared" si="1351"/>
        <v>43642</v>
      </c>
      <c r="GY340" s="67">
        <f t="shared" si="1351"/>
        <v>43643</v>
      </c>
      <c r="GZ340" s="67">
        <f t="shared" si="1351"/>
        <v>43644</v>
      </c>
      <c r="HA340" s="67">
        <f t="shared" si="1351"/>
        <v>43645</v>
      </c>
      <c r="HB340" s="67">
        <f t="shared" si="1351"/>
        <v>43646</v>
      </c>
      <c r="HC340" s="67">
        <f t="shared" si="1352"/>
        <v>43647</v>
      </c>
      <c r="HD340" s="67">
        <f t="shared" si="1352"/>
        <v>43648</v>
      </c>
      <c r="HE340" s="67">
        <f t="shared" si="1352"/>
        <v>43649</v>
      </c>
      <c r="HF340" s="67">
        <f t="shared" si="1352"/>
        <v>43650</v>
      </c>
      <c r="HG340" s="67">
        <f t="shared" si="1352"/>
        <v>43651</v>
      </c>
      <c r="HH340" s="67">
        <f t="shared" si="1352"/>
        <v>43652</v>
      </c>
      <c r="HI340" s="67">
        <f t="shared" si="1352"/>
        <v>43653</v>
      </c>
      <c r="HJ340" s="67">
        <f t="shared" si="1352"/>
        <v>43654</v>
      </c>
      <c r="HK340" s="67">
        <f t="shared" si="1352"/>
        <v>43655</v>
      </c>
      <c r="HL340" s="67">
        <f t="shared" si="1352"/>
        <v>43656</v>
      </c>
      <c r="HM340" s="67">
        <f t="shared" si="1352"/>
        <v>43657</v>
      </c>
      <c r="HN340" s="67">
        <f t="shared" si="1352"/>
        <v>43658</v>
      </c>
      <c r="HO340" s="67">
        <f t="shared" si="1352"/>
        <v>43659</v>
      </c>
      <c r="HP340" s="67">
        <f t="shared" si="1352"/>
        <v>43660</v>
      </c>
      <c r="HQ340" s="67">
        <f t="shared" si="1352"/>
        <v>43661</v>
      </c>
      <c r="HR340" s="67">
        <f t="shared" si="1352"/>
        <v>43662</v>
      </c>
      <c r="HS340" s="67">
        <f t="shared" si="1353"/>
        <v>43663</v>
      </c>
      <c r="HT340" s="67">
        <f t="shared" si="1353"/>
        <v>43664</v>
      </c>
      <c r="HU340" s="67">
        <f t="shared" si="1353"/>
        <v>43665</v>
      </c>
      <c r="HV340" s="67">
        <f t="shared" si="1353"/>
        <v>43666</v>
      </c>
      <c r="HW340" s="67">
        <f t="shared" si="1353"/>
        <v>43667</v>
      </c>
      <c r="HX340" s="67">
        <f t="shared" si="1353"/>
        <v>43668</v>
      </c>
      <c r="HY340" s="67">
        <f t="shared" si="1353"/>
        <v>43669</v>
      </c>
      <c r="HZ340" s="67">
        <f t="shared" si="1353"/>
        <v>43670</v>
      </c>
      <c r="IA340" s="67">
        <f t="shared" si="1353"/>
        <v>43671</v>
      </c>
      <c r="IB340" s="67">
        <f t="shared" si="1353"/>
        <v>43672</v>
      </c>
      <c r="IC340" s="67">
        <f t="shared" si="1353"/>
        <v>43673</v>
      </c>
      <c r="ID340" s="67">
        <f t="shared" si="1353"/>
        <v>43674</v>
      </c>
      <c r="IE340" s="67">
        <f t="shared" si="1353"/>
        <v>43675</v>
      </c>
      <c r="IF340" s="67">
        <f t="shared" si="1353"/>
        <v>43676</v>
      </c>
      <c r="IG340" s="67">
        <f t="shared" si="1353"/>
        <v>43677</v>
      </c>
      <c r="IH340" s="67">
        <f t="shared" si="1354"/>
        <v>43678</v>
      </c>
      <c r="II340" s="67">
        <f t="shared" si="1354"/>
        <v>43679</v>
      </c>
      <c r="IJ340" s="67">
        <f t="shared" si="1354"/>
        <v>43680</v>
      </c>
      <c r="IK340" s="67">
        <f t="shared" si="1354"/>
        <v>43681</v>
      </c>
      <c r="IL340" s="67">
        <f t="shared" si="1354"/>
        <v>43682</v>
      </c>
      <c r="IM340" s="67">
        <f t="shared" si="1354"/>
        <v>43683</v>
      </c>
      <c r="IN340" s="67">
        <f t="shared" si="1354"/>
        <v>43684</v>
      </c>
      <c r="IO340" s="67">
        <f t="shared" si="1354"/>
        <v>43685</v>
      </c>
      <c r="IP340" s="67">
        <f t="shared" si="1354"/>
        <v>43686</v>
      </c>
      <c r="IQ340" s="67">
        <f t="shared" si="1354"/>
        <v>43687</v>
      </c>
      <c r="IR340" s="67">
        <f t="shared" si="1354"/>
        <v>43688</v>
      </c>
      <c r="IS340" s="67">
        <f t="shared" si="1354"/>
        <v>43689</v>
      </c>
      <c r="IT340" s="67">
        <f t="shared" si="1354"/>
        <v>43690</v>
      </c>
      <c r="IU340" s="67">
        <f t="shared" si="1354"/>
        <v>43691</v>
      </c>
      <c r="IV340" s="67">
        <f t="shared" si="1354"/>
        <v>43692</v>
      </c>
      <c r="IW340" s="67">
        <f t="shared" si="1354"/>
        <v>43693</v>
      </c>
      <c r="IX340" s="67">
        <f t="shared" si="1355"/>
        <v>43694</v>
      </c>
      <c r="IY340" s="67">
        <f t="shared" si="1355"/>
        <v>43695</v>
      </c>
      <c r="IZ340" s="67">
        <f t="shared" si="1355"/>
        <v>43696</v>
      </c>
      <c r="JA340" s="67">
        <f t="shared" si="1355"/>
        <v>43697</v>
      </c>
      <c r="JB340" s="67">
        <f t="shared" si="1355"/>
        <v>43698</v>
      </c>
      <c r="JC340" s="67">
        <f t="shared" si="1355"/>
        <v>43699</v>
      </c>
      <c r="JD340" s="67">
        <f t="shared" si="1355"/>
        <v>43700</v>
      </c>
      <c r="JE340" s="67">
        <f t="shared" si="1355"/>
        <v>43701</v>
      </c>
      <c r="JF340" s="67">
        <f t="shared" si="1355"/>
        <v>43702</v>
      </c>
      <c r="JG340" s="67">
        <f t="shared" si="1355"/>
        <v>43703</v>
      </c>
      <c r="JH340" s="67">
        <f t="shared" si="1355"/>
        <v>43704</v>
      </c>
      <c r="JI340" s="67">
        <f t="shared" si="1355"/>
        <v>43705</v>
      </c>
      <c r="JJ340" s="67">
        <f t="shared" si="1355"/>
        <v>43706</v>
      </c>
      <c r="JK340" s="67">
        <f t="shared" si="1355"/>
        <v>43707</v>
      </c>
      <c r="JL340" s="67">
        <f t="shared" si="1355"/>
        <v>43708</v>
      </c>
      <c r="JM340" s="67">
        <f t="shared" si="1356"/>
        <v>43709</v>
      </c>
      <c r="JN340" s="67">
        <f t="shared" si="1356"/>
        <v>43710</v>
      </c>
      <c r="JO340" s="67">
        <f t="shared" si="1356"/>
        <v>43711</v>
      </c>
      <c r="JP340" s="67">
        <f t="shared" si="1356"/>
        <v>43712</v>
      </c>
      <c r="JQ340" s="67">
        <f t="shared" si="1356"/>
        <v>43713</v>
      </c>
      <c r="JR340" s="67">
        <f t="shared" si="1356"/>
        <v>43714</v>
      </c>
      <c r="JS340" s="67">
        <f t="shared" si="1356"/>
        <v>43715</v>
      </c>
      <c r="JT340" s="67">
        <f t="shared" si="1356"/>
        <v>43716</v>
      </c>
      <c r="JU340" s="67">
        <f t="shared" si="1356"/>
        <v>43717</v>
      </c>
      <c r="JV340" s="67">
        <f t="shared" si="1356"/>
        <v>43718</v>
      </c>
      <c r="JW340" s="67">
        <f t="shared" si="1356"/>
        <v>43719</v>
      </c>
      <c r="JX340" s="67">
        <f t="shared" si="1356"/>
        <v>43720</v>
      </c>
      <c r="JY340" s="67">
        <f t="shared" si="1356"/>
        <v>43721</v>
      </c>
      <c r="JZ340" s="67">
        <f t="shared" si="1356"/>
        <v>43722</v>
      </c>
      <c r="KA340" s="67">
        <f t="shared" si="1356"/>
        <v>43723</v>
      </c>
      <c r="KB340" s="67">
        <f t="shared" si="1356"/>
        <v>43724</v>
      </c>
      <c r="KC340" s="67">
        <f t="shared" si="1357"/>
        <v>43725</v>
      </c>
      <c r="KD340" s="67">
        <f t="shared" si="1357"/>
        <v>43726</v>
      </c>
      <c r="KE340" s="67">
        <f t="shared" si="1357"/>
        <v>43727</v>
      </c>
      <c r="KF340" s="67">
        <f t="shared" si="1357"/>
        <v>43728</v>
      </c>
      <c r="KG340" s="67">
        <f t="shared" si="1357"/>
        <v>43729</v>
      </c>
      <c r="KH340" s="67">
        <f t="shared" si="1357"/>
        <v>43730</v>
      </c>
      <c r="KI340" s="67">
        <f t="shared" si="1357"/>
        <v>43731</v>
      </c>
      <c r="KJ340" s="67">
        <f t="shared" si="1357"/>
        <v>43732</v>
      </c>
      <c r="KK340" s="67">
        <f t="shared" si="1357"/>
        <v>43733</v>
      </c>
      <c r="KL340" s="67">
        <f t="shared" si="1357"/>
        <v>43734</v>
      </c>
      <c r="KM340" s="67">
        <f t="shared" si="1357"/>
        <v>43735</v>
      </c>
      <c r="KN340" s="67">
        <f t="shared" si="1357"/>
        <v>43736</v>
      </c>
      <c r="KO340" s="67">
        <f t="shared" si="1357"/>
        <v>43737</v>
      </c>
      <c r="KP340" s="67">
        <f t="shared" si="1357"/>
        <v>43738</v>
      </c>
      <c r="KQ340" s="67">
        <f t="shared" si="1358"/>
        <v>43739</v>
      </c>
      <c r="KR340" s="67">
        <f t="shared" si="1358"/>
        <v>43740</v>
      </c>
      <c r="KS340" s="67">
        <f t="shared" si="1358"/>
        <v>43741</v>
      </c>
      <c r="KT340" s="67">
        <f t="shared" si="1358"/>
        <v>43742</v>
      </c>
      <c r="KU340" s="67">
        <f t="shared" si="1358"/>
        <v>43743</v>
      </c>
      <c r="KV340" s="67">
        <f t="shared" si="1358"/>
        <v>43744</v>
      </c>
      <c r="KW340" s="67">
        <f t="shared" si="1358"/>
        <v>43745</v>
      </c>
      <c r="KX340" s="67">
        <f t="shared" si="1358"/>
        <v>43746</v>
      </c>
      <c r="KY340" s="67">
        <f t="shared" si="1358"/>
        <v>43747</v>
      </c>
      <c r="KZ340" s="67">
        <f t="shared" si="1358"/>
        <v>43748</v>
      </c>
      <c r="LA340" s="67">
        <f t="shared" si="1358"/>
        <v>43749</v>
      </c>
      <c r="LB340" s="67">
        <f t="shared" si="1358"/>
        <v>43750</v>
      </c>
      <c r="LC340" s="67">
        <f t="shared" si="1358"/>
        <v>43751</v>
      </c>
      <c r="LD340" s="67">
        <f t="shared" si="1358"/>
        <v>43752</v>
      </c>
      <c r="LE340" s="67">
        <f t="shared" si="1358"/>
        <v>43753</v>
      </c>
      <c r="LF340" s="67">
        <f t="shared" si="1358"/>
        <v>43754</v>
      </c>
      <c r="LG340" s="67">
        <f t="shared" si="1359"/>
        <v>43755</v>
      </c>
      <c r="LH340" s="67">
        <f t="shared" si="1359"/>
        <v>43756</v>
      </c>
      <c r="LI340" s="67">
        <f t="shared" si="1359"/>
        <v>43757</v>
      </c>
      <c r="LJ340" s="67">
        <f t="shared" si="1359"/>
        <v>43758</v>
      </c>
      <c r="LK340" s="67">
        <f t="shared" si="1359"/>
        <v>43759</v>
      </c>
      <c r="LL340" s="67">
        <f t="shared" si="1359"/>
        <v>43760</v>
      </c>
      <c r="LM340" s="67">
        <f t="shared" si="1359"/>
        <v>43761</v>
      </c>
      <c r="LN340" s="67">
        <f t="shared" si="1359"/>
        <v>43762</v>
      </c>
      <c r="LO340" s="67">
        <f t="shared" si="1359"/>
        <v>43763</v>
      </c>
      <c r="LP340" s="67">
        <f t="shared" si="1359"/>
        <v>43764</v>
      </c>
      <c r="LQ340" s="67">
        <f t="shared" si="1359"/>
        <v>43765</v>
      </c>
      <c r="LR340" s="67">
        <f t="shared" si="1359"/>
        <v>43766</v>
      </c>
      <c r="LS340" s="67">
        <f t="shared" si="1359"/>
        <v>43767</v>
      </c>
      <c r="LT340" s="67">
        <f t="shared" si="1359"/>
        <v>43768</v>
      </c>
      <c r="LU340" s="67">
        <f t="shared" si="1359"/>
        <v>43769</v>
      </c>
      <c r="LV340" s="67">
        <f t="shared" si="1360"/>
        <v>43770</v>
      </c>
      <c r="LW340" s="67">
        <f t="shared" si="1360"/>
        <v>43771</v>
      </c>
      <c r="LX340" s="67">
        <f t="shared" si="1360"/>
        <v>43772</v>
      </c>
      <c r="LY340" s="67">
        <f t="shared" si="1360"/>
        <v>43773</v>
      </c>
      <c r="LZ340" s="67">
        <f t="shared" si="1360"/>
        <v>43774</v>
      </c>
      <c r="MA340" s="67">
        <f t="shared" si="1360"/>
        <v>43775</v>
      </c>
      <c r="MB340" s="67">
        <f t="shared" si="1360"/>
        <v>43776</v>
      </c>
      <c r="MC340" s="67">
        <f t="shared" si="1360"/>
        <v>43777</v>
      </c>
      <c r="MD340" s="67">
        <f t="shared" si="1360"/>
        <v>43778</v>
      </c>
      <c r="ME340" s="67">
        <f t="shared" si="1360"/>
        <v>43779</v>
      </c>
      <c r="MF340" s="67">
        <f t="shared" si="1360"/>
        <v>43780</v>
      </c>
      <c r="MG340" s="67">
        <f t="shared" si="1360"/>
        <v>43781</v>
      </c>
      <c r="MH340" s="67">
        <f t="shared" si="1360"/>
        <v>43782</v>
      </c>
      <c r="MI340" s="67">
        <f t="shared" si="1360"/>
        <v>43783</v>
      </c>
      <c r="MJ340" s="67">
        <f t="shared" si="1360"/>
        <v>43784</v>
      </c>
      <c r="MK340" s="67">
        <f t="shared" si="1360"/>
        <v>43785</v>
      </c>
      <c r="ML340" s="67">
        <f t="shared" si="1361"/>
        <v>43786</v>
      </c>
      <c r="MM340" s="67">
        <f t="shared" si="1361"/>
        <v>43787</v>
      </c>
      <c r="MN340" s="67">
        <f t="shared" si="1361"/>
        <v>43788</v>
      </c>
      <c r="MO340" s="67">
        <f t="shared" si="1361"/>
        <v>43789</v>
      </c>
      <c r="MP340" s="67">
        <f t="shared" si="1361"/>
        <v>43790</v>
      </c>
      <c r="MQ340" s="67">
        <f t="shared" si="1361"/>
        <v>43791</v>
      </c>
      <c r="MR340" s="67">
        <f t="shared" si="1361"/>
        <v>43792</v>
      </c>
      <c r="MS340" s="67">
        <f t="shared" si="1361"/>
        <v>43793</v>
      </c>
      <c r="MT340" s="67">
        <f t="shared" si="1361"/>
        <v>43794</v>
      </c>
      <c r="MU340" s="67">
        <f t="shared" si="1361"/>
        <v>43795</v>
      </c>
      <c r="MV340" s="67">
        <f t="shared" si="1361"/>
        <v>43796</v>
      </c>
      <c r="MW340" s="67">
        <f t="shared" si="1361"/>
        <v>43797</v>
      </c>
      <c r="MX340" s="67">
        <f t="shared" si="1361"/>
        <v>43798</v>
      </c>
      <c r="MY340" s="67">
        <f t="shared" si="1361"/>
        <v>43799</v>
      </c>
      <c r="MZ340" s="67">
        <f t="shared" si="1362"/>
        <v>43800</v>
      </c>
      <c r="NA340" s="67">
        <f t="shared" si="1362"/>
        <v>43801</v>
      </c>
      <c r="NB340" s="67">
        <f t="shared" si="1362"/>
        <v>43802</v>
      </c>
      <c r="NC340" s="67">
        <f t="shared" si="1362"/>
        <v>43803</v>
      </c>
      <c r="ND340" s="67">
        <f t="shared" si="1362"/>
        <v>43804</v>
      </c>
      <c r="NE340" s="67">
        <f t="shared" si="1362"/>
        <v>43805</v>
      </c>
      <c r="NF340" s="67">
        <f t="shared" si="1362"/>
        <v>43806</v>
      </c>
      <c r="NG340" s="67">
        <f t="shared" si="1362"/>
        <v>43807</v>
      </c>
      <c r="NH340" s="67">
        <f t="shared" si="1362"/>
        <v>43808</v>
      </c>
      <c r="NI340" s="67">
        <f t="shared" si="1362"/>
        <v>43809</v>
      </c>
      <c r="NJ340" s="67">
        <f t="shared" si="1362"/>
        <v>43810</v>
      </c>
      <c r="NK340" s="67">
        <f t="shared" si="1362"/>
        <v>43811</v>
      </c>
      <c r="NL340" s="67">
        <f t="shared" si="1362"/>
        <v>43812</v>
      </c>
      <c r="NM340" s="67">
        <f t="shared" si="1362"/>
        <v>43813</v>
      </c>
      <c r="NN340" s="67">
        <f t="shared" si="1362"/>
        <v>43814</v>
      </c>
      <c r="NO340" s="67">
        <f t="shared" si="1362"/>
        <v>43815</v>
      </c>
      <c r="NP340" s="67">
        <f t="shared" si="1363"/>
        <v>43816</v>
      </c>
      <c r="NQ340" s="67">
        <f t="shared" si="1363"/>
        <v>43817</v>
      </c>
      <c r="NR340" s="67">
        <f t="shared" si="1363"/>
        <v>43818</v>
      </c>
      <c r="NS340" s="67">
        <f t="shared" si="1363"/>
        <v>43819</v>
      </c>
      <c r="NT340" s="67">
        <f t="shared" si="1363"/>
        <v>43820</v>
      </c>
      <c r="NU340" s="67">
        <f t="shared" si="1363"/>
        <v>43821</v>
      </c>
      <c r="NV340" s="67">
        <f t="shared" si="1363"/>
        <v>43822</v>
      </c>
      <c r="NW340" s="67">
        <f t="shared" si="1363"/>
        <v>43823</v>
      </c>
      <c r="NX340" s="67">
        <f t="shared" si="1363"/>
        <v>43824</v>
      </c>
      <c r="NY340" s="67">
        <f t="shared" si="1363"/>
        <v>43825</v>
      </c>
      <c r="NZ340" s="67">
        <f t="shared" si="1363"/>
        <v>43826</v>
      </c>
      <c r="OA340" s="67">
        <f t="shared" si="1363"/>
        <v>43827</v>
      </c>
      <c r="OB340" s="67">
        <f t="shared" si="1363"/>
        <v>43828</v>
      </c>
      <c r="OC340" s="67">
        <f t="shared" si="1363"/>
        <v>43829</v>
      </c>
      <c r="OD340" s="67">
        <f t="shared" si="1363"/>
        <v>43830</v>
      </c>
      <c r="OE340" s="178"/>
      <c r="OF340" s="28">
        <f t="shared" ref="OF340" si="1370">OK340+OM340+OO340+OQ340+OS340+OU340+OW340</f>
        <v>0</v>
      </c>
      <c r="OG340" s="28">
        <f t="shared" ref="OG340" si="1371">OL340+ON340+OP340+OR340+OT340+OV340+OX340</f>
        <v>0</v>
      </c>
      <c r="OH340" s="29">
        <f>D340-OF340</f>
        <v>0</v>
      </c>
      <c r="OI340" s="29">
        <f>G340-OG340</f>
        <v>0</v>
      </c>
      <c r="OJ340" s="93" t="str">
        <f>J340</f>
        <v>kompl.</v>
      </c>
      <c r="OK340" s="233"/>
      <c r="OL340" s="29">
        <f>OK340*F340</f>
        <v>0</v>
      </c>
      <c r="OM340" s="233"/>
      <c r="ON340" s="29">
        <f>OM340*F340</f>
        <v>0</v>
      </c>
      <c r="OO340" s="234"/>
      <c r="OP340" s="29">
        <f>OO340*F340</f>
        <v>0</v>
      </c>
      <c r="OQ340" s="234"/>
      <c r="OR340" s="29">
        <f>OQ340*F340</f>
        <v>0</v>
      </c>
      <c r="OS340" s="234"/>
      <c r="OT340" s="29">
        <f>OS340*F340</f>
        <v>0</v>
      </c>
      <c r="OU340" s="234"/>
      <c r="OV340" s="29">
        <f>OU340*F340</f>
        <v>0</v>
      </c>
      <c r="OW340" s="234"/>
      <c r="OX340" s="29">
        <f>OW340*F340</f>
        <v>0</v>
      </c>
      <c r="OY340" s="178"/>
    </row>
    <row r="341" spans="1:415" s="63" customFormat="1" ht="12.75" hidden="1" outlineLevel="1" x14ac:dyDescent="0.2">
      <c r="A341" s="143"/>
      <c r="B341" s="141"/>
      <c r="C341" s="142"/>
      <c r="D341" s="79"/>
      <c r="E341" s="79"/>
      <c r="F341" s="235"/>
      <c r="G341" s="69"/>
      <c r="H341" s="87"/>
      <c r="I341" s="95" t="str">
        <f>B340</f>
        <v>0,4 kV OL / OKL / KL trasoje atliekami archeologijos darbai, visi tam reikalingi darbai ir medžiagos</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40"/>
        <v>43466</v>
      </c>
      <c r="AE341" s="67">
        <f t="shared" si="1340"/>
        <v>43467</v>
      </c>
      <c r="AF341" s="67">
        <f t="shared" si="1340"/>
        <v>43468</v>
      </c>
      <c r="AG341" s="67">
        <f t="shared" si="1340"/>
        <v>43469</v>
      </c>
      <c r="AH341" s="67">
        <f t="shared" si="1340"/>
        <v>43470</v>
      </c>
      <c r="AI341" s="67">
        <f t="shared" si="1340"/>
        <v>43471</v>
      </c>
      <c r="AJ341" s="67">
        <f t="shared" si="1340"/>
        <v>43472</v>
      </c>
      <c r="AK341" s="67">
        <f t="shared" si="1340"/>
        <v>43473</v>
      </c>
      <c r="AL341" s="67">
        <f t="shared" si="1340"/>
        <v>43474</v>
      </c>
      <c r="AM341" s="67">
        <f t="shared" si="1340"/>
        <v>43475</v>
      </c>
      <c r="AN341" s="67">
        <f t="shared" si="1340"/>
        <v>43476</v>
      </c>
      <c r="AO341" s="67">
        <f t="shared" si="1340"/>
        <v>43477</v>
      </c>
      <c r="AP341" s="67">
        <f t="shared" si="1340"/>
        <v>43478</v>
      </c>
      <c r="AQ341" s="67">
        <f t="shared" si="1340"/>
        <v>43479</v>
      </c>
      <c r="AR341" s="67">
        <f t="shared" si="1340"/>
        <v>43480</v>
      </c>
      <c r="AS341" s="67">
        <f t="shared" si="1340"/>
        <v>43481</v>
      </c>
      <c r="AT341" s="67">
        <f t="shared" si="1341"/>
        <v>43482</v>
      </c>
      <c r="AU341" s="67">
        <f t="shared" si="1341"/>
        <v>43483</v>
      </c>
      <c r="AV341" s="67">
        <f t="shared" si="1341"/>
        <v>43484</v>
      </c>
      <c r="AW341" s="67">
        <f t="shared" si="1341"/>
        <v>43485</v>
      </c>
      <c r="AX341" s="67">
        <f t="shared" si="1341"/>
        <v>43486</v>
      </c>
      <c r="AY341" s="67">
        <f t="shared" si="1341"/>
        <v>43487</v>
      </c>
      <c r="AZ341" s="67">
        <f t="shared" si="1341"/>
        <v>43488</v>
      </c>
      <c r="BA341" s="67">
        <f t="shared" si="1341"/>
        <v>43489</v>
      </c>
      <c r="BB341" s="67">
        <f t="shared" si="1341"/>
        <v>43490</v>
      </c>
      <c r="BC341" s="67">
        <f t="shared" si="1341"/>
        <v>43491</v>
      </c>
      <c r="BD341" s="67">
        <f t="shared" si="1341"/>
        <v>43492</v>
      </c>
      <c r="BE341" s="67">
        <f t="shared" si="1341"/>
        <v>43493</v>
      </c>
      <c r="BF341" s="67">
        <f t="shared" si="1341"/>
        <v>43494</v>
      </c>
      <c r="BG341" s="67">
        <f t="shared" si="1341"/>
        <v>43495</v>
      </c>
      <c r="BH341" s="67">
        <f t="shared" si="1341"/>
        <v>43496</v>
      </c>
      <c r="BI341" s="67">
        <f t="shared" si="1342"/>
        <v>43497</v>
      </c>
      <c r="BJ341" s="67">
        <f t="shared" si="1342"/>
        <v>43498</v>
      </c>
      <c r="BK341" s="67">
        <f t="shared" si="1342"/>
        <v>43499</v>
      </c>
      <c r="BL341" s="67">
        <f t="shared" si="1342"/>
        <v>43500</v>
      </c>
      <c r="BM341" s="67">
        <f t="shared" si="1342"/>
        <v>43501</v>
      </c>
      <c r="BN341" s="67">
        <f t="shared" si="1342"/>
        <v>43502</v>
      </c>
      <c r="BO341" s="67">
        <f t="shared" si="1342"/>
        <v>43503</v>
      </c>
      <c r="BP341" s="67">
        <f t="shared" si="1342"/>
        <v>43504</v>
      </c>
      <c r="BQ341" s="67">
        <f t="shared" si="1342"/>
        <v>43505</v>
      </c>
      <c r="BR341" s="67">
        <f t="shared" si="1342"/>
        <v>43506</v>
      </c>
      <c r="BS341" s="67">
        <f t="shared" si="1342"/>
        <v>43507</v>
      </c>
      <c r="BT341" s="67">
        <f t="shared" si="1342"/>
        <v>43508</v>
      </c>
      <c r="BU341" s="67">
        <f t="shared" si="1342"/>
        <v>43509</v>
      </c>
      <c r="BV341" s="67">
        <f t="shared" si="1342"/>
        <v>43510</v>
      </c>
      <c r="BW341" s="67">
        <f t="shared" si="1342"/>
        <v>43511</v>
      </c>
      <c r="BX341" s="67">
        <f t="shared" si="1342"/>
        <v>43512</v>
      </c>
      <c r="BY341" s="67">
        <f t="shared" si="1343"/>
        <v>43513</v>
      </c>
      <c r="BZ341" s="67">
        <f t="shared" si="1343"/>
        <v>43514</v>
      </c>
      <c r="CA341" s="67">
        <f t="shared" si="1343"/>
        <v>43515</v>
      </c>
      <c r="CB341" s="67">
        <f t="shared" si="1343"/>
        <v>43516</v>
      </c>
      <c r="CC341" s="67">
        <f t="shared" si="1343"/>
        <v>43517</v>
      </c>
      <c r="CD341" s="67">
        <f t="shared" si="1343"/>
        <v>43518</v>
      </c>
      <c r="CE341" s="67">
        <f t="shared" si="1343"/>
        <v>43519</v>
      </c>
      <c r="CF341" s="67">
        <f t="shared" si="1343"/>
        <v>43520</v>
      </c>
      <c r="CG341" s="67">
        <f t="shared" si="1343"/>
        <v>43521</v>
      </c>
      <c r="CH341" s="67">
        <f t="shared" si="1343"/>
        <v>43522</v>
      </c>
      <c r="CI341" s="67">
        <f t="shared" si="1343"/>
        <v>43523</v>
      </c>
      <c r="CJ341" s="67">
        <f t="shared" si="1343"/>
        <v>43524</v>
      </c>
      <c r="CK341" s="67">
        <f t="shared" si="1344"/>
        <v>43525</v>
      </c>
      <c r="CL341" s="67">
        <f t="shared" si="1344"/>
        <v>43526</v>
      </c>
      <c r="CM341" s="67">
        <f t="shared" si="1344"/>
        <v>43527</v>
      </c>
      <c r="CN341" s="67">
        <f t="shared" si="1344"/>
        <v>43528</v>
      </c>
      <c r="CO341" s="67">
        <f t="shared" si="1344"/>
        <v>43529</v>
      </c>
      <c r="CP341" s="67">
        <f t="shared" si="1344"/>
        <v>43530</v>
      </c>
      <c r="CQ341" s="67">
        <f t="shared" si="1344"/>
        <v>43531</v>
      </c>
      <c r="CR341" s="67">
        <f t="shared" si="1344"/>
        <v>43532</v>
      </c>
      <c r="CS341" s="67">
        <f t="shared" si="1344"/>
        <v>43533</v>
      </c>
      <c r="CT341" s="67">
        <f t="shared" si="1344"/>
        <v>43534</v>
      </c>
      <c r="CU341" s="67">
        <f t="shared" si="1344"/>
        <v>43535</v>
      </c>
      <c r="CV341" s="67">
        <f t="shared" si="1344"/>
        <v>43536</v>
      </c>
      <c r="CW341" s="67">
        <f t="shared" si="1344"/>
        <v>43537</v>
      </c>
      <c r="CX341" s="67">
        <f t="shared" si="1344"/>
        <v>43538</v>
      </c>
      <c r="CY341" s="67">
        <f t="shared" si="1344"/>
        <v>43539</v>
      </c>
      <c r="CZ341" s="67">
        <f t="shared" si="1344"/>
        <v>43540</v>
      </c>
      <c r="DA341" s="67">
        <f t="shared" si="1345"/>
        <v>43541</v>
      </c>
      <c r="DB341" s="67">
        <f t="shared" si="1345"/>
        <v>43542</v>
      </c>
      <c r="DC341" s="67">
        <f t="shared" si="1345"/>
        <v>43543</v>
      </c>
      <c r="DD341" s="67">
        <f t="shared" si="1345"/>
        <v>43544</v>
      </c>
      <c r="DE341" s="67">
        <f t="shared" si="1345"/>
        <v>43545</v>
      </c>
      <c r="DF341" s="67">
        <f t="shared" si="1345"/>
        <v>43546</v>
      </c>
      <c r="DG341" s="67">
        <f t="shared" si="1345"/>
        <v>43547</v>
      </c>
      <c r="DH341" s="67">
        <f t="shared" si="1345"/>
        <v>43548</v>
      </c>
      <c r="DI341" s="67">
        <f t="shared" si="1345"/>
        <v>43549</v>
      </c>
      <c r="DJ341" s="67">
        <f t="shared" si="1345"/>
        <v>43550</v>
      </c>
      <c r="DK341" s="67">
        <f t="shared" si="1345"/>
        <v>43551</v>
      </c>
      <c r="DL341" s="67">
        <f t="shared" si="1345"/>
        <v>43552</v>
      </c>
      <c r="DM341" s="67">
        <f t="shared" si="1345"/>
        <v>43553</v>
      </c>
      <c r="DN341" s="67">
        <f t="shared" si="1345"/>
        <v>43554</v>
      </c>
      <c r="DO341" s="67">
        <f t="shared" si="1345"/>
        <v>43555</v>
      </c>
      <c r="DP341" s="67">
        <f t="shared" si="1346"/>
        <v>43556</v>
      </c>
      <c r="DQ341" s="67">
        <f t="shared" si="1346"/>
        <v>43557</v>
      </c>
      <c r="DR341" s="67">
        <f t="shared" si="1346"/>
        <v>43558</v>
      </c>
      <c r="DS341" s="67">
        <f t="shared" si="1346"/>
        <v>43559</v>
      </c>
      <c r="DT341" s="67">
        <f t="shared" si="1346"/>
        <v>43560</v>
      </c>
      <c r="DU341" s="67">
        <f t="shared" si="1346"/>
        <v>43561</v>
      </c>
      <c r="DV341" s="67">
        <f t="shared" si="1346"/>
        <v>43562</v>
      </c>
      <c r="DW341" s="67">
        <f t="shared" si="1346"/>
        <v>43563</v>
      </c>
      <c r="DX341" s="67">
        <f t="shared" si="1346"/>
        <v>43564</v>
      </c>
      <c r="DY341" s="67">
        <f t="shared" si="1346"/>
        <v>43565</v>
      </c>
      <c r="DZ341" s="67">
        <f t="shared" si="1346"/>
        <v>43566</v>
      </c>
      <c r="EA341" s="67">
        <f t="shared" si="1346"/>
        <v>43567</v>
      </c>
      <c r="EB341" s="67">
        <f t="shared" si="1346"/>
        <v>43568</v>
      </c>
      <c r="EC341" s="67">
        <f t="shared" si="1346"/>
        <v>43569</v>
      </c>
      <c r="ED341" s="67">
        <f t="shared" si="1346"/>
        <v>43570</v>
      </c>
      <c r="EE341" s="67">
        <f t="shared" si="1346"/>
        <v>43571</v>
      </c>
      <c r="EF341" s="67">
        <f t="shared" si="1347"/>
        <v>43572</v>
      </c>
      <c r="EG341" s="67">
        <f t="shared" si="1347"/>
        <v>43573</v>
      </c>
      <c r="EH341" s="67">
        <f t="shared" si="1347"/>
        <v>43574</v>
      </c>
      <c r="EI341" s="67">
        <f t="shared" si="1347"/>
        <v>43575</v>
      </c>
      <c r="EJ341" s="67">
        <f t="shared" si="1347"/>
        <v>43576</v>
      </c>
      <c r="EK341" s="67">
        <f t="shared" si="1347"/>
        <v>43577</v>
      </c>
      <c r="EL341" s="67">
        <f t="shared" si="1347"/>
        <v>43578</v>
      </c>
      <c r="EM341" s="67">
        <f t="shared" si="1347"/>
        <v>43579</v>
      </c>
      <c r="EN341" s="67">
        <f t="shared" si="1347"/>
        <v>43580</v>
      </c>
      <c r="EO341" s="67">
        <f t="shared" si="1347"/>
        <v>43581</v>
      </c>
      <c r="EP341" s="67">
        <f t="shared" si="1347"/>
        <v>43582</v>
      </c>
      <c r="EQ341" s="67">
        <f t="shared" si="1347"/>
        <v>43583</v>
      </c>
      <c r="ER341" s="67">
        <f t="shared" si="1347"/>
        <v>43584</v>
      </c>
      <c r="ES341" s="67">
        <f t="shared" si="1347"/>
        <v>43585</v>
      </c>
      <c r="ET341" s="67">
        <f t="shared" si="1348"/>
        <v>43586</v>
      </c>
      <c r="EU341" s="67">
        <f t="shared" si="1348"/>
        <v>43587</v>
      </c>
      <c r="EV341" s="67">
        <f t="shared" si="1348"/>
        <v>43588</v>
      </c>
      <c r="EW341" s="67">
        <f t="shared" si="1348"/>
        <v>43589</v>
      </c>
      <c r="EX341" s="67">
        <f t="shared" si="1348"/>
        <v>43590</v>
      </c>
      <c r="EY341" s="67">
        <f t="shared" si="1348"/>
        <v>43591</v>
      </c>
      <c r="EZ341" s="67">
        <f t="shared" si="1348"/>
        <v>43592</v>
      </c>
      <c r="FA341" s="67">
        <f t="shared" si="1348"/>
        <v>43593</v>
      </c>
      <c r="FB341" s="67">
        <f t="shared" si="1348"/>
        <v>43594</v>
      </c>
      <c r="FC341" s="67">
        <f t="shared" si="1348"/>
        <v>43595</v>
      </c>
      <c r="FD341" s="67">
        <f t="shared" si="1348"/>
        <v>43596</v>
      </c>
      <c r="FE341" s="67">
        <f t="shared" si="1348"/>
        <v>43597</v>
      </c>
      <c r="FF341" s="67">
        <f t="shared" si="1348"/>
        <v>43598</v>
      </c>
      <c r="FG341" s="67">
        <f t="shared" si="1348"/>
        <v>43599</v>
      </c>
      <c r="FH341" s="67">
        <f t="shared" si="1348"/>
        <v>43600</v>
      </c>
      <c r="FI341" s="67">
        <f t="shared" si="1348"/>
        <v>43601</v>
      </c>
      <c r="FJ341" s="67">
        <f t="shared" si="1349"/>
        <v>43602</v>
      </c>
      <c r="FK341" s="67">
        <f t="shared" si="1349"/>
        <v>43603</v>
      </c>
      <c r="FL341" s="67">
        <f t="shared" si="1349"/>
        <v>43604</v>
      </c>
      <c r="FM341" s="67">
        <f t="shared" si="1349"/>
        <v>43605</v>
      </c>
      <c r="FN341" s="67">
        <f t="shared" si="1349"/>
        <v>43606</v>
      </c>
      <c r="FO341" s="67">
        <f t="shared" si="1349"/>
        <v>43607</v>
      </c>
      <c r="FP341" s="67">
        <f t="shared" si="1349"/>
        <v>43608</v>
      </c>
      <c r="FQ341" s="67">
        <f t="shared" si="1349"/>
        <v>43609</v>
      </c>
      <c r="FR341" s="67">
        <f t="shared" si="1349"/>
        <v>43610</v>
      </c>
      <c r="FS341" s="67">
        <f t="shared" si="1349"/>
        <v>43611</v>
      </c>
      <c r="FT341" s="67">
        <f t="shared" si="1349"/>
        <v>43612</v>
      </c>
      <c r="FU341" s="67">
        <f t="shared" si="1349"/>
        <v>43613</v>
      </c>
      <c r="FV341" s="67">
        <f t="shared" si="1349"/>
        <v>43614</v>
      </c>
      <c r="FW341" s="67">
        <f t="shared" si="1349"/>
        <v>43615</v>
      </c>
      <c r="FX341" s="67">
        <f t="shared" si="1349"/>
        <v>43616</v>
      </c>
      <c r="FY341" s="67">
        <f t="shared" si="1350"/>
        <v>43617</v>
      </c>
      <c r="FZ341" s="67">
        <f t="shared" si="1350"/>
        <v>43618</v>
      </c>
      <c r="GA341" s="67">
        <f t="shared" si="1350"/>
        <v>43619</v>
      </c>
      <c r="GB341" s="67">
        <f t="shared" si="1350"/>
        <v>43620</v>
      </c>
      <c r="GC341" s="67">
        <f t="shared" si="1350"/>
        <v>43621</v>
      </c>
      <c r="GD341" s="67">
        <f t="shared" si="1350"/>
        <v>43622</v>
      </c>
      <c r="GE341" s="67">
        <f t="shared" si="1350"/>
        <v>43623</v>
      </c>
      <c r="GF341" s="67">
        <f t="shared" si="1350"/>
        <v>43624</v>
      </c>
      <c r="GG341" s="67">
        <f t="shared" si="1350"/>
        <v>43625</v>
      </c>
      <c r="GH341" s="67">
        <f t="shared" si="1350"/>
        <v>43626</v>
      </c>
      <c r="GI341" s="67">
        <f t="shared" si="1350"/>
        <v>43627</v>
      </c>
      <c r="GJ341" s="67">
        <f t="shared" si="1350"/>
        <v>43628</v>
      </c>
      <c r="GK341" s="67">
        <f t="shared" si="1350"/>
        <v>43629</v>
      </c>
      <c r="GL341" s="67">
        <f t="shared" si="1350"/>
        <v>43630</v>
      </c>
      <c r="GM341" s="67">
        <f t="shared" si="1350"/>
        <v>43631</v>
      </c>
      <c r="GN341" s="67">
        <f t="shared" si="1350"/>
        <v>43632</v>
      </c>
      <c r="GO341" s="67">
        <f t="shared" si="1351"/>
        <v>43633</v>
      </c>
      <c r="GP341" s="67">
        <f t="shared" si="1351"/>
        <v>43634</v>
      </c>
      <c r="GQ341" s="67">
        <f t="shared" si="1351"/>
        <v>43635</v>
      </c>
      <c r="GR341" s="67">
        <f t="shared" si="1351"/>
        <v>43636</v>
      </c>
      <c r="GS341" s="67">
        <f t="shared" si="1351"/>
        <v>43637</v>
      </c>
      <c r="GT341" s="67">
        <f t="shared" si="1351"/>
        <v>43638</v>
      </c>
      <c r="GU341" s="67">
        <f t="shared" si="1351"/>
        <v>43639</v>
      </c>
      <c r="GV341" s="67">
        <f t="shared" si="1351"/>
        <v>43640</v>
      </c>
      <c r="GW341" s="67">
        <f t="shared" si="1351"/>
        <v>43641</v>
      </c>
      <c r="GX341" s="67">
        <f t="shared" si="1351"/>
        <v>43642</v>
      </c>
      <c r="GY341" s="67">
        <f t="shared" si="1351"/>
        <v>43643</v>
      </c>
      <c r="GZ341" s="67">
        <f t="shared" si="1351"/>
        <v>43644</v>
      </c>
      <c r="HA341" s="67">
        <f t="shared" si="1351"/>
        <v>43645</v>
      </c>
      <c r="HB341" s="67">
        <f t="shared" si="1351"/>
        <v>43646</v>
      </c>
      <c r="HC341" s="67">
        <f t="shared" si="1352"/>
        <v>43647</v>
      </c>
      <c r="HD341" s="67">
        <f t="shared" si="1352"/>
        <v>43648</v>
      </c>
      <c r="HE341" s="67">
        <f t="shared" si="1352"/>
        <v>43649</v>
      </c>
      <c r="HF341" s="67">
        <f t="shared" si="1352"/>
        <v>43650</v>
      </c>
      <c r="HG341" s="67">
        <f t="shared" si="1352"/>
        <v>43651</v>
      </c>
      <c r="HH341" s="67">
        <f t="shared" si="1352"/>
        <v>43652</v>
      </c>
      <c r="HI341" s="67">
        <f t="shared" si="1352"/>
        <v>43653</v>
      </c>
      <c r="HJ341" s="67">
        <f t="shared" si="1352"/>
        <v>43654</v>
      </c>
      <c r="HK341" s="67">
        <f t="shared" si="1352"/>
        <v>43655</v>
      </c>
      <c r="HL341" s="67">
        <f t="shared" si="1352"/>
        <v>43656</v>
      </c>
      <c r="HM341" s="67">
        <f t="shared" si="1352"/>
        <v>43657</v>
      </c>
      <c r="HN341" s="67">
        <f t="shared" si="1352"/>
        <v>43658</v>
      </c>
      <c r="HO341" s="67">
        <f t="shared" si="1352"/>
        <v>43659</v>
      </c>
      <c r="HP341" s="67">
        <f t="shared" si="1352"/>
        <v>43660</v>
      </c>
      <c r="HQ341" s="67">
        <f t="shared" si="1352"/>
        <v>43661</v>
      </c>
      <c r="HR341" s="67">
        <f t="shared" si="1352"/>
        <v>43662</v>
      </c>
      <c r="HS341" s="67">
        <f t="shared" si="1353"/>
        <v>43663</v>
      </c>
      <c r="HT341" s="67">
        <f t="shared" si="1353"/>
        <v>43664</v>
      </c>
      <c r="HU341" s="67">
        <f t="shared" si="1353"/>
        <v>43665</v>
      </c>
      <c r="HV341" s="67">
        <f t="shared" si="1353"/>
        <v>43666</v>
      </c>
      <c r="HW341" s="67">
        <f t="shared" si="1353"/>
        <v>43667</v>
      </c>
      <c r="HX341" s="67">
        <f t="shared" si="1353"/>
        <v>43668</v>
      </c>
      <c r="HY341" s="67">
        <f t="shared" si="1353"/>
        <v>43669</v>
      </c>
      <c r="HZ341" s="67">
        <f t="shared" si="1353"/>
        <v>43670</v>
      </c>
      <c r="IA341" s="67">
        <f t="shared" si="1353"/>
        <v>43671</v>
      </c>
      <c r="IB341" s="67">
        <f t="shared" si="1353"/>
        <v>43672</v>
      </c>
      <c r="IC341" s="67">
        <f t="shared" si="1353"/>
        <v>43673</v>
      </c>
      <c r="ID341" s="67">
        <f t="shared" si="1353"/>
        <v>43674</v>
      </c>
      <c r="IE341" s="67">
        <f t="shared" si="1353"/>
        <v>43675</v>
      </c>
      <c r="IF341" s="67">
        <f t="shared" si="1353"/>
        <v>43676</v>
      </c>
      <c r="IG341" s="67">
        <f t="shared" si="1353"/>
        <v>43677</v>
      </c>
      <c r="IH341" s="67">
        <f t="shared" si="1354"/>
        <v>43678</v>
      </c>
      <c r="II341" s="67">
        <f t="shared" si="1354"/>
        <v>43679</v>
      </c>
      <c r="IJ341" s="67">
        <f t="shared" si="1354"/>
        <v>43680</v>
      </c>
      <c r="IK341" s="67">
        <f t="shared" si="1354"/>
        <v>43681</v>
      </c>
      <c r="IL341" s="67">
        <f t="shared" si="1354"/>
        <v>43682</v>
      </c>
      <c r="IM341" s="67">
        <f t="shared" si="1354"/>
        <v>43683</v>
      </c>
      <c r="IN341" s="67">
        <f t="shared" si="1354"/>
        <v>43684</v>
      </c>
      <c r="IO341" s="67">
        <f t="shared" si="1354"/>
        <v>43685</v>
      </c>
      <c r="IP341" s="67">
        <f t="shared" si="1354"/>
        <v>43686</v>
      </c>
      <c r="IQ341" s="67">
        <f t="shared" si="1354"/>
        <v>43687</v>
      </c>
      <c r="IR341" s="67">
        <f t="shared" si="1354"/>
        <v>43688</v>
      </c>
      <c r="IS341" s="67">
        <f t="shared" si="1354"/>
        <v>43689</v>
      </c>
      <c r="IT341" s="67">
        <f t="shared" si="1354"/>
        <v>43690</v>
      </c>
      <c r="IU341" s="67">
        <f t="shared" si="1354"/>
        <v>43691</v>
      </c>
      <c r="IV341" s="67">
        <f t="shared" si="1354"/>
        <v>43692</v>
      </c>
      <c r="IW341" s="67">
        <f t="shared" si="1354"/>
        <v>43693</v>
      </c>
      <c r="IX341" s="67">
        <f t="shared" si="1355"/>
        <v>43694</v>
      </c>
      <c r="IY341" s="67">
        <f t="shared" si="1355"/>
        <v>43695</v>
      </c>
      <c r="IZ341" s="67">
        <f t="shared" si="1355"/>
        <v>43696</v>
      </c>
      <c r="JA341" s="67">
        <f t="shared" si="1355"/>
        <v>43697</v>
      </c>
      <c r="JB341" s="67">
        <f t="shared" si="1355"/>
        <v>43698</v>
      </c>
      <c r="JC341" s="67">
        <f t="shared" si="1355"/>
        <v>43699</v>
      </c>
      <c r="JD341" s="67">
        <f t="shared" si="1355"/>
        <v>43700</v>
      </c>
      <c r="JE341" s="67">
        <f t="shared" si="1355"/>
        <v>43701</v>
      </c>
      <c r="JF341" s="67">
        <f t="shared" si="1355"/>
        <v>43702</v>
      </c>
      <c r="JG341" s="67">
        <f t="shared" si="1355"/>
        <v>43703</v>
      </c>
      <c r="JH341" s="67">
        <f t="shared" si="1355"/>
        <v>43704</v>
      </c>
      <c r="JI341" s="67">
        <f t="shared" si="1355"/>
        <v>43705</v>
      </c>
      <c r="JJ341" s="67">
        <f t="shared" si="1355"/>
        <v>43706</v>
      </c>
      <c r="JK341" s="67">
        <f t="shared" si="1355"/>
        <v>43707</v>
      </c>
      <c r="JL341" s="67">
        <f t="shared" si="1355"/>
        <v>43708</v>
      </c>
      <c r="JM341" s="67">
        <f t="shared" si="1356"/>
        <v>43709</v>
      </c>
      <c r="JN341" s="67">
        <f t="shared" si="1356"/>
        <v>43710</v>
      </c>
      <c r="JO341" s="67">
        <f t="shared" si="1356"/>
        <v>43711</v>
      </c>
      <c r="JP341" s="67">
        <f t="shared" si="1356"/>
        <v>43712</v>
      </c>
      <c r="JQ341" s="67">
        <f t="shared" si="1356"/>
        <v>43713</v>
      </c>
      <c r="JR341" s="67">
        <f t="shared" si="1356"/>
        <v>43714</v>
      </c>
      <c r="JS341" s="67">
        <f t="shared" si="1356"/>
        <v>43715</v>
      </c>
      <c r="JT341" s="67">
        <f t="shared" si="1356"/>
        <v>43716</v>
      </c>
      <c r="JU341" s="67">
        <f t="shared" si="1356"/>
        <v>43717</v>
      </c>
      <c r="JV341" s="67">
        <f t="shared" si="1356"/>
        <v>43718</v>
      </c>
      <c r="JW341" s="67">
        <f t="shared" si="1356"/>
        <v>43719</v>
      </c>
      <c r="JX341" s="67">
        <f t="shared" si="1356"/>
        <v>43720</v>
      </c>
      <c r="JY341" s="67">
        <f t="shared" si="1356"/>
        <v>43721</v>
      </c>
      <c r="JZ341" s="67">
        <f t="shared" si="1356"/>
        <v>43722</v>
      </c>
      <c r="KA341" s="67">
        <f t="shared" si="1356"/>
        <v>43723</v>
      </c>
      <c r="KB341" s="67">
        <f t="shared" si="1356"/>
        <v>43724</v>
      </c>
      <c r="KC341" s="67">
        <f t="shared" si="1357"/>
        <v>43725</v>
      </c>
      <c r="KD341" s="67">
        <f t="shared" si="1357"/>
        <v>43726</v>
      </c>
      <c r="KE341" s="67">
        <f t="shared" si="1357"/>
        <v>43727</v>
      </c>
      <c r="KF341" s="67">
        <f t="shared" si="1357"/>
        <v>43728</v>
      </c>
      <c r="KG341" s="67">
        <f t="shared" si="1357"/>
        <v>43729</v>
      </c>
      <c r="KH341" s="67">
        <f t="shared" si="1357"/>
        <v>43730</v>
      </c>
      <c r="KI341" s="67">
        <f t="shared" si="1357"/>
        <v>43731</v>
      </c>
      <c r="KJ341" s="67">
        <f t="shared" si="1357"/>
        <v>43732</v>
      </c>
      <c r="KK341" s="67">
        <f t="shared" si="1357"/>
        <v>43733</v>
      </c>
      <c r="KL341" s="67">
        <f t="shared" si="1357"/>
        <v>43734</v>
      </c>
      <c r="KM341" s="67">
        <f t="shared" si="1357"/>
        <v>43735</v>
      </c>
      <c r="KN341" s="67">
        <f t="shared" si="1357"/>
        <v>43736</v>
      </c>
      <c r="KO341" s="67">
        <f t="shared" si="1357"/>
        <v>43737</v>
      </c>
      <c r="KP341" s="67">
        <f t="shared" si="1357"/>
        <v>43738</v>
      </c>
      <c r="KQ341" s="67">
        <f t="shared" si="1358"/>
        <v>43739</v>
      </c>
      <c r="KR341" s="67">
        <f t="shared" si="1358"/>
        <v>43740</v>
      </c>
      <c r="KS341" s="67">
        <f t="shared" si="1358"/>
        <v>43741</v>
      </c>
      <c r="KT341" s="67">
        <f t="shared" si="1358"/>
        <v>43742</v>
      </c>
      <c r="KU341" s="67">
        <f t="shared" si="1358"/>
        <v>43743</v>
      </c>
      <c r="KV341" s="67">
        <f t="shared" si="1358"/>
        <v>43744</v>
      </c>
      <c r="KW341" s="67">
        <f t="shared" si="1358"/>
        <v>43745</v>
      </c>
      <c r="KX341" s="67">
        <f t="shared" si="1358"/>
        <v>43746</v>
      </c>
      <c r="KY341" s="67">
        <f t="shared" si="1358"/>
        <v>43747</v>
      </c>
      <c r="KZ341" s="67">
        <f t="shared" si="1358"/>
        <v>43748</v>
      </c>
      <c r="LA341" s="67">
        <f t="shared" si="1358"/>
        <v>43749</v>
      </c>
      <c r="LB341" s="67">
        <f t="shared" si="1358"/>
        <v>43750</v>
      </c>
      <c r="LC341" s="67">
        <f t="shared" si="1358"/>
        <v>43751</v>
      </c>
      <c r="LD341" s="67">
        <f t="shared" si="1358"/>
        <v>43752</v>
      </c>
      <c r="LE341" s="67">
        <f t="shared" si="1358"/>
        <v>43753</v>
      </c>
      <c r="LF341" s="67">
        <f t="shared" si="1358"/>
        <v>43754</v>
      </c>
      <c r="LG341" s="67">
        <f t="shared" si="1359"/>
        <v>43755</v>
      </c>
      <c r="LH341" s="67">
        <f t="shared" si="1359"/>
        <v>43756</v>
      </c>
      <c r="LI341" s="67">
        <f t="shared" si="1359"/>
        <v>43757</v>
      </c>
      <c r="LJ341" s="67">
        <f t="shared" si="1359"/>
        <v>43758</v>
      </c>
      <c r="LK341" s="67">
        <f t="shared" si="1359"/>
        <v>43759</v>
      </c>
      <c r="LL341" s="67">
        <f t="shared" si="1359"/>
        <v>43760</v>
      </c>
      <c r="LM341" s="67">
        <f t="shared" si="1359"/>
        <v>43761</v>
      </c>
      <c r="LN341" s="67">
        <f t="shared" si="1359"/>
        <v>43762</v>
      </c>
      <c r="LO341" s="67">
        <f t="shared" si="1359"/>
        <v>43763</v>
      </c>
      <c r="LP341" s="67">
        <f t="shared" si="1359"/>
        <v>43764</v>
      </c>
      <c r="LQ341" s="67">
        <f t="shared" si="1359"/>
        <v>43765</v>
      </c>
      <c r="LR341" s="67">
        <f t="shared" si="1359"/>
        <v>43766</v>
      </c>
      <c r="LS341" s="67">
        <f t="shared" si="1359"/>
        <v>43767</v>
      </c>
      <c r="LT341" s="67">
        <f t="shared" si="1359"/>
        <v>43768</v>
      </c>
      <c r="LU341" s="67">
        <f t="shared" si="1359"/>
        <v>43769</v>
      </c>
      <c r="LV341" s="67">
        <f t="shared" si="1360"/>
        <v>43770</v>
      </c>
      <c r="LW341" s="67">
        <f t="shared" si="1360"/>
        <v>43771</v>
      </c>
      <c r="LX341" s="67">
        <f t="shared" si="1360"/>
        <v>43772</v>
      </c>
      <c r="LY341" s="67">
        <f t="shared" si="1360"/>
        <v>43773</v>
      </c>
      <c r="LZ341" s="67">
        <f t="shared" si="1360"/>
        <v>43774</v>
      </c>
      <c r="MA341" s="67">
        <f t="shared" si="1360"/>
        <v>43775</v>
      </c>
      <c r="MB341" s="67">
        <f t="shared" si="1360"/>
        <v>43776</v>
      </c>
      <c r="MC341" s="67">
        <f t="shared" si="1360"/>
        <v>43777</v>
      </c>
      <c r="MD341" s="67">
        <f t="shared" si="1360"/>
        <v>43778</v>
      </c>
      <c r="ME341" s="67">
        <f t="shared" si="1360"/>
        <v>43779</v>
      </c>
      <c r="MF341" s="67">
        <f t="shared" si="1360"/>
        <v>43780</v>
      </c>
      <c r="MG341" s="67">
        <f t="shared" si="1360"/>
        <v>43781</v>
      </c>
      <c r="MH341" s="67">
        <f t="shared" si="1360"/>
        <v>43782</v>
      </c>
      <c r="MI341" s="67">
        <f t="shared" si="1360"/>
        <v>43783</v>
      </c>
      <c r="MJ341" s="67">
        <f t="shared" si="1360"/>
        <v>43784</v>
      </c>
      <c r="MK341" s="67">
        <f t="shared" si="1360"/>
        <v>43785</v>
      </c>
      <c r="ML341" s="67">
        <f t="shared" si="1361"/>
        <v>43786</v>
      </c>
      <c r="MM341" s="67">
        <f t="shared" si="1361"/>
        <v>43787</v>
      </c>
      <c r="MN341" s="67">
        <f t="shared" si="1361"/>
        <v>43788</v>
      </c>
      <c r="MO341" s="67">
        <f t="shared" si="1361"/>
        <v>43789</v>
      </c>
      <c r="MP341" s="67">
        <f t="shared" si="1361"/>
        <v>43790</v>
      </c>
      <c r="MQ341" s="67">
        <f t="shared" si="1361"/>
        <v>43791</v>
      </c>
      <c r="MR341" s="67">
        <f t="shared" si="1361"/>
        <v>43792</v>
      </c>
      <c r="MS341" s="67">
        <f t="shared" si="1361"/>
        <v>43793</v>
      </c>
      <c r="MT341" s="67">
        <f t="shared" si="1361"/>
        <v>43794</v>
      </c>
      <c r="MU341" s="67">
        <f t="shared" si="1361"/>
        <v>43795</v>
      </c>
      <c r="MV341" s="67">
        <f t="shared" si="1361"/>
        <v>43796</v>
      </c>
      <c r="MW341" s="67">
        <f t="shared" si="1361"/>
        <v>43797</v>
      </c>
      <c r="MX341" s="67">
        <f t="shared" si="1361"/>
        <v>43798</v>
      </c>
      <c r="MY341" s="67">
        <f t="shared" si="1361"/>
        <v>43799</v>
      </c>
      <c r="MZ341" s="67">
        <f t="shared" si="1362"/>
        <v>43800</v>
      </c>
      <c r="NA341" s="67">
        <f t="shared" si="1362"/>
        <v>43801</v>
      </c>
      <c r="NB341" s="67">
        <f t="shared" si="1362"/>
        <v>43802</v>
      </c>
      <c r="NC341" s="67">
        <f t="shared" si="1362"/>
        <v>43803</v>
      </c>
      <c r="ND341" s="67">
        <f t="shared" si="1362"/>
        <v>43804</v>
      </c>
      <c r="NE341" s="67">
        <f t="shared" si="1362"/>
        <v>43805</v>
      </c>
      <c r="NF341" s="67">
        <f t="shared" si="1362"/>
        <v>43806</v>
      </c>
      <c r="NG341" s="67">
        <f t="shared" si="1362"/>
        <v>43807</v>
      </c>
      <c r="NH341" s="67">
        <f t="shared" si="1362"/>
        <v>43808</v>
      </c>
      <c r="NI341" s="67">
        <f t="shared" si="1362"/>
        <v>43809</v>
      </c>
      <c r="NJ341" s="67">
        <f t="shared" si="1362"/>
        <v>43810</v>
      </c>
      <c r="NK341" s="67">
        <f t="shared" si="1362"/>
        <v>43811</v>
      </c>
      <c r="NL341" s="67">
        <f t="shared" si="1362"/>
        <v>43812</v>
      </c>
      <c r="NM341" s="67">
        <f t="shared" si="1362"/>
        <v>43813</v>
      </c>
      <c r="NN341" s="67">
        <f t="shared" si="1362"/>
        <v>43814</v>
      </c>
      <c r="NO341" s="67">
        <f t="shared" si="1362"/>
        <v>43815</v>
      </c>
      <c r="NP341" s="67">
        <f t="shared" si="1363"/>
        <v>43816</v>
      </c>
      <c r="NQ341" s="67">
        <f t="shared" si="1363"/>
        <v>43817</v>
      </c>
      <c r="NR341" s="67">
        <f t="shared" si="1363"/>
        <v>43818</v>
      </c>
      <c r="NS341" s="67">
        <f t="shared" si="1363"/>
        <v>43819</v>
      </c>
      <c r="NT341" s="67">
        <f t="shared" si="1363"/>
        <v>43820</v>
      </c>
      <c r="NU341" s="67">
        <f t="shared" si="1363"/>
        <v>43821</v>
      </c>
      <c r="NV341" s="67">
        <f t="shared" si="1363"/>
        <v>43822</v>
      </c>
      <c r="NW341" s="67">
        <f t="shared" si="1363"/>
        <v>43823</v>
      </c>
      <c r="NX341" s="67">
        <f t="shared" si="1363"/>
        <v>43824</v>
      </c>
      <c r="NY341" s="67">
        <f t="shared" si="1363"/>
        <v>43825</v>
      </c>
      <c r="NZ341" s="67">
        <f t="shared" si="1363"/>
        <v>43826</v>
      </c>
      <c r="OA341" s="67">
        <f t="shared" si="1363"/>
        <v>43827</v>
      </c>
      <c r="OB341" s="67">
        <f t="shared" si="1363"/>
        <v>43828</v>
      </c>
      <c r="OC341" s="67">
        <f t="shared" si="1363"/>
        <v>43829</v>
      </c>
      <c r="OD341" s="67">
        <f t="shared" si="1363"/>
        <v>43830</v>
      </c>
      <c r="OE341" s="178"/>
      <c r="OF341" s="28"/>
      <c r="OG341" s="28"/>
      <c r="OH341" s="29"/>
      <c r="OI341" s="29"/>
      <c r="OJ341" s="93"/>
      <c r="OK341" s="29"/>
      <c r="OL341" s="29"/>
      <c r="OM341" s="29"/>
      <c r="ON341" s="29"/>
      <c r="OO341" s="28"/>
      <c r="OP341" s="29"/>
      <c r="OQ341" s="28"/>
      <c r="OR341" s="29"/>
      <c r="OS341" s="28"/>
      <c r="OT341" s="29"/>
      <c r="OU341" s="28"/>
      <c r="OV341" s="29"/>
      <c r="OW341" s="28"/>
      <c r="OX341" s="29"/>
      <c r="OY341" s="178"/>
    </row>
    <row r="342" spans="1:415" s="63" customFormat="1" ht="12.75" hidden="1" outlineLevel="2" x14ac:dyDescent="0.2">
      <c r="A342" s="143"/>
      <c r="B342" s="141"/>
      <c r="C342" s="142"/>
      <c r="D342" s="79"/>
      <c r="E342" s="79"/>
      <c r="F342" s="235"/>
      <c r="G342" s="69"/>
      <c r="H342" s="87"/>
      <c r="I342" s="95" t="s">
        <v>88</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0"/>
        <v>43466</v>
      </c>
      <c r="AE342" s="67">
        <f t="shared" si="1340"/>
        <v>43467</v>
      </c>
      <c r="AF342" s="67">
        <f t="shared" si="1340"/>
        <v>43468</v>
      </c>
      <c r="AG342" s="67">
        <f t="shared" si="1340"/>
        <v>43469</v>
      </c>
      <c r="AH342" s="67">
        <f t="shared" si="1340"/>
        <v>43470</v>
      </c>
      <c r="AI342" s="67">
        <f t="shared" si="1340"/>
        <v>43471</v>
      </c>
      <c r="AJ342" s="67">
        <f t="shared" si="1340"/>
        <v>43472</v>
      </c>
      <c r="AK342" s="67">
        <f t="shared" si="1340"/>
        <v>43473</v>
      </c>
      <c r="AL342" s="67">
        <f t="shared" si="1340"/>
        <v>43474</v>
      </c>
      <c r="AM342" s="67">
        <f t="shared" si="1340"/>
        <v>43475</v>
      </c>
      <c r="AN342" s="67">
        <f t="shared" si="1340"/>
        <v>43476</v>
      </c>
      <c r="AO342" s="67">
        <f t="shared" si="1340"/>
        <v>43477</v>
      </c>
      <c r="AP342" s="67">
        <f t="shared" si="1340"/>
        <v>43478</v>
      </c>
      <c r="AQ342" s="67">
        <f t="shared" si="1340"/>
        <v>43479</v>
      </c>
      <c r="AR342" s="67">
        <f t="shared" si="1340"/>
        <v>43480</v>
      </c>
      <c r="AS342" s="67">
        <f t="shared" si="1340"/>
        <v>43481</v>
      </c>
      <c r="AT342" s="67">
        <f t="shared" si="1341"/>
        <v>43482</v>
      </c>
      <c r="AU342" s="67">
        <f t="shared" si="1341"/>
        <v>43483</v>
      </c>
      <c r="AV342" s="67">
        <f t="shared" si="1341"/>
        <v>43484</v>
      </c>
      <c r="AW342" s="67">
        <f t="shared" si="1341"/>
        <v>43485</v>
      </c>
      <c r="AX342" s="67">
        <f t="shared" si="1341"/>
        <v>43486</v>
      </c>
      <c r="AY342" s="67">
        <f t="shared" si="1341"/>
        <v>43487</v>
      </c>
      <c r="AZ342" s="67">
        <f t="shared" si="1341"/>
        <v>43488</v>
      </c>
      <c r="BA342" s="67">
        <f t="shared" si="1341"/>
        <v>43489</v>
      </c>
      <c r="BB342" s="67">
        <f t="shared" si="1341"/>
        <v>43490</v>
      </c>
      <c r="BC342" s="67">
        <f t="shared" si="1341"/>
        <v>43491</v>
      </c>
      <c r="BD342" s="67">
        <f t="shared" si="1341"/>
        <v>43492</v>
      </c>
      <c r="BE342" s="67">
        <f t="shared" si="1341"/>
        <v>43493</v>
      </c>
      <c r="BF342" s="67">
        <f t="shared" si="1341"/>
        <v>43494</v>
      </c>
      <c r="BG342" s="67">
        <f t="shared" si="1341"/>
        <v>43495</v>
      </c>
      <c r="BH342" s="67">
        <f t="shared" si="1341"/>
        <v>43496</v>
      </c>
      <c r="BI342" s="67">
        <f t="shared" si="1342"/>
        <v>43497</v>
      </c>
      <c r="BJ342" s="67">
        <f t="shared" si="1342"/>
        <v>43498</v>
      </c>
      <c r="BK342" s="67">
        <f t="shared" si="1342"/>
        <v>43499</v>
      </c>
      <c r="BL342" s="67">
        <f t="shared" si="1342"/>
        <v>43500</v>
      </c>
      <c r="BM342" s="67">
        <f t="shared" si="1342"/>
        <v>43501</v>
      </c>
      <c r="BN342" s="67">
        <f t="shared" si="1342"/>
        <v>43502</v>
      </c>
      <c r="BO342" s="67">
        <f t="shared" si="1342"/>
        <v>43503</v>
      </c>
      <c r="BP342" s="67">
        <f t="shared" si="1342"/>
        <v>43504</v>
      </c>
      <c r="BQ342" s="67">
        <f t="shared" si="1342"/>
        <v>43505</v>
      </c>
      <c r="BR342" s="67">
        <f t="shared" si="1342"/>
        <v>43506</v>
      </c>
      <c r="BS342" s="67">
        <f t="shared" si="1342"/>
        <v>43507</v>
      </c>
      <c r="BT342" s="67">
        <f t="shared" si="1342"/>
        <v>43508</v>
      </c>
      <c r="BU342" s="67">
        <f t="shared" si="1342"/>
        <v>43509</v>
      </c>
      <c r="BV342" s="67">
        <f t="shared" si="1342"/>
        <v>43510</v>
      </c>
      <c r="BW342" s="67">
        <f t="shared" si="1342"/>
        <v>43511</v>
      </c>
      <c r="BX342" s="67">
        <f t="shared" si="1342"/>
        <v>43512</v>
      </c>
      <c r="BY342" s="67">
        <f t="shared" si="1343"/>
        <v>43513</v>
      </c>
      <c r="BZ342" s="67">
        <f t="shared" si="1343"/>
        <v>43514</v>
      </c>
      <c r="CA342" s="67">
        <f t="shared" si="1343"/>
        <v>43515</v>
      </c>
      <c r="CB342" s="67">
        <f t="shared" si="1343"/>
        <v>43516</v>
      </c>
      <c r="CC342" s="67">
        <f t="shared" si="1343"/>
        <v>43517</v>
      </c>
      <c r="CD342" s="67">
        <f t="shared" si="1343"/>
        <v>43518</v>
      </c>
      <c r="CE342" s="67">
        <f t="shared" si="1343"/>
        <v>43519</v>
      </c>
      <c r="CF342" s="67">
        <f t="shared" si="1343"/>
        <v>43520</v>
      </c>
      <c r="CG342" s="67">
        <f t="shared" si="1343"/>
        <v>43521</v>
      </c>
      <c r="CH342" s="67">
        <f t="shared" si="1343"/>
        <v>43522</v>
      </c>
      <c r="CI342" s="67">
        <f t="shared" si="1343"/>
        <v>43523</v>
      </c>
      <c r="CJ342" s="67">
        <f t="shared" si="1343"/>
        <v>43524</v>
      </c>
      <c r="CK342" s="67">
        <f t="shared" si="1344"/>
        <v>43525</v>
      </c>
      <c r="CL342" s="67">
        <f t="shared" si="1344"/>
        <v>43526</v>
      </c>
      <c r="CM342" s="67">
        <f t="shared" si="1344"/>
        <v>43527</v>
      </c>
      <c r="CN342" s="67">
        <f t="shared" si="1344"/>
        <v>43528</v>
      </c>
      <c r="CO342" s="67">
        <f t="shared" si="1344"/>
        <v>43529</v>
      </c>
      <c r="CP342" s="67">
        <f t="shared" si="1344"/>
        <v>43530</v>
      </c>
      <c r="CQ342" s="67">
        <f t="shared" si="1344"/>
        <v>43531</v>
      </c>
      <c r="CR342" s="67">
        <f t="shared" si="1344"/>
        <v>43532</v>
      </c>
      <c r="CS342" s="67">
        <f t="shared" si="1344"/>
        <v>43533</v>
      </c>
      <c r="CT342" s="67">
        <f t="shared" si="1344"/>
        <v>43534</v>
      </c>
      <c r="CU342" s="67">
        <f t="shared" si="1344"/>
        <v>43535</v>
      </c>
      <c r="CV342" s="67">
        <f t="shared" si="1344"/>
        <v>43536</v>
      </c>
      <c r="CW342" s="67">
        <f t="shared" si="1344"/>
        <v>43537</v>
      </c>
      <c r="CX342" s="67">
        <f t="shared" si="1344"/>
        <v>43538</v>
      </c>
      <c r="CY342" s="67">
        <f t="shared" si="1344"/>
        <v>43539</v>
      </c>
      <c r="CZ342" s="67">
        <f t="shared" si="1344"/>
        <v>43540</v>
      </c>
      <c r="DA342" s="67">
        <f t="shared" si="1345"/>
        <v>43541</v>
      </c>
      <c r="DB342" s="67">
        <f t="shared" si="1345"/>
        <v>43542</v>
      </c>
      <c r="DC342" s="67">
        <f t="shared" si="1345"/>
        <v>43543</v>
      </c>
      <c r="DD342" s="67">
        <f t="shared" si="1345"/>
        <v>43544</v>
      </c>
      <c r="DE342" s="67">
        <f t="shared" si="1345"/>
        <v>43545</v>
      </c>
      <c r="DF342" s="67">
        <f t="shared" si="1345"/>
        <v>43546</v>
      </c>
      <c r="DG342" s="67">
        <f t="shared" si="1345"/>
        <v>43547</v>
      </c>
      <c r="DH342" s="67">
        <f t="shared" si="1345"/>
        <v>43548</v>
      </c>
      <c r="DI342" s="67">
        <f t="shared" si="1345"/>
        <v>43549</v>
      </c>
      <c r="DJ342" s="67">
        <f t="shared" si="1345"/>
        <v>43550</v>
      </c>
      <c r="DK342" s="67">
        <f t="shared" si="1345"/>
        <v>43551</v>
      </c>
      <c r="DL342" s="67">
        <f t="shared" si="1345"/>
        <v>43552</v>
      </c>
      <c r="DM342" s="67">
        <f t="shared" si="1345"/>
        <v>43553</v>
      </c>
      <c r="DN342" s="67">
        <f t="shared" si="1345"/>
        <v>43554</v>
      </c>
      <c r="DO342" s="67">
        <f t="shared" si="1345"/>
        <v>43555</v>
      </c>
      <c r="DP342" s="67">
        <f t="shared" si="1346"/>
        <v>43556</v>
      </c>
      <c r="DQ342" s="67">
        <f t="shared" si="1346"/>
        <v>43557</v>
      </c>
      <c r="DR342" s="67">
        <f t="shared" si="1346"/>
        <v>43558</v>
      </c>
      <c r="DS342" s="67">
        <f t="shared" si="1346"/>
        <v>43559</v>
      </c>
      <c r="DT342" s="67">
        <f t="shared" si="1346"/>
        <v>43560</v>
      </c>
      <c r="DU342" s="67">
        <f t="shared" si="1346"/>
        <v>43561</v>
      </c>
      <c r="DV342" s="67">
        <f t="shared" si="1346"/>
        <v>43562</v>
      </c>
      <c r="DW342" s="67">
        <f t="shared" si="1346"/>
        <v>43563</v>
      </c>
      <c r="DX342" s="67">
        <f t="shared" si="1346"/>
        <v>43564</v>
      </c>
      <c r="DY342" s="67">
        <f t="shared" si="1346"/>
        <v>43565</v>
      </c>
      <c r="DZ342" s="67">
        <f t="shared" si="1346"/>
        <v>43566</v>
      </c>
      <c r="EA342" s="67">
        <f t="shared" si="1346"/>
        <v>43567</v>
      </c>
      <c r="EB342" s="67">
        <f t="shared" si="1346"/>
        <v>43568</v>
      </c>
      <c r="EC342" s="67">
        <f t="shared" si="1346"/>
        <v>43569</v>
      </c>
      <c r="ED342" s="67">
        <f t="shared" si="1346"/>
        <v>43570</v>
      </c>
      <c r="EE342" s="67">
        <f t="shared" si="1346"/>
        <v>43571</v>
      </c>
      <c r="EF342" s="67">
        <f t="shared" si="1347"/>
        <v>43572</v>
      </c>
      <c r="EG342" s="67">
        <f t="shared" si="1347"/>
        <v>43573</v>
      </c>
      <c r="EH342" s="67">
        <f t="shared" si="1347"/>
        <v>43574</v>
      </c>
      <c r="EI342" s="67">
        <f t="shared" si="1347"/>
        <v>43575</v>
      </c>
      <c r="EJ342" s="67">
        <f t="shared" si="1347"/>
        <v>43576</v>
      </c>
      <c r="EK342" s="67">
        <f t="shared" si="1347"/>
        <v>43577</v>
      </c>
      <c r="EL342" s="67">
        <f t="shared" si="1347"/>
        <v>43578</v>
      </c>
      <c r="EM342" s="67">
        <f t="shared" si="1347"/>
        <v>43579</v>
      </c>
      <c r="EN342" s="67">
        <f t="shared" si="1347"/>
        <v>43580</v>
      </c>
      <c r="EO342" s="67">
        <f t="shared" si="1347"/>
        <v>43581</v>
      </c>
      <c r="EP342" s="67">
        <f t="shared" si="1347"/>
        <v>43582</v>
      </c>
      <c r="EQ342" s="67">
        <f t="shared" si="1347"/>
        <v>43583</v>
      </c>
      <c r="ER342" s="67">
        <f t="shared" si="1347"/>
        <v>43584</v>
      </c>
      <c r="ES342" s="67">
        <f t="shared" si="1347"/>
        <v>43585</v>
      </c>
      <c r="ET342" s="67">
        <f t="shared" si="1348"/>
        <v>43586</v>
      </c>
      <c r="EU342" s="67">
        <f t="shared" si="1348"/>
        <v>43587</v>
      </c>
      <c r="EV342" s="67">
        <f t="shared" si="1348"/>
        <v>43588</v>
      </c>
      <c r="EW342" s="67">
        <f t="shared" si="1348"/>
        <v>43589</v>
      </c>
      <c r="EX342" s="67">
        <f t="shared" si="1348"/>
        <v>43590</v>
      </c>
      <c r="EY342" s="67">
        <f t="shared" si="1348"/>
        <v>43591</v>
      </c>
      <c r="EZ342" s="67">
        <f t="shared" si="1348"/>
        <v>43592</v>
      </c>
      <c r="FA342" s="67">
        <f t="shared" si="1348"/>
        <v>43593</v>
      </c>
      <c r="FB342" s="67">
        <f t="shared" si="1348"/>
        <v>43594</v>
      </c>
      <c r="FC342" s="67">
        <f t="shared" si="1348"/>
        <v>43595</v>
      </c>
      <c r="FD342" s="67">
        <f t="shared" si="1348"/>
        <v>43596</v>
      </c>
      <c r="FE342" s="67">
        <f t="shared" si="1348"/>
        <v>43597</v>
      </c>
      <c r="FF342" s="67">
        <f t="shared" si="1348"/>
        <v>43598</v>
      </c>
      <c r="FG342" s="67">
        <f t="shared" si="1348"/>
        <v>43599</v>
      </c>
      <c r="FH342" s="67">
        <f t="shared" si="1348"/>
        <v>43600</v>
      </c>
      <c r="FI342" s="67">
        <f t="shared" si="1348"/>
        <v>43601</v>
      </c>
      <c r="FJ342" s="67">
        <f t="shared" si="1349"/>
        <v>43602</v>
      </c>
      <c r="FK342" s="67">
        <f t="shared" si="1349"/>
        <v>43603</v>
      </c>
      <c r="FL342" s="67">
        <f t="shared" si="1349"/>
        <v>43604</v>
      </c>
      <c r="FM342" s="67">
        <f t="shared" si="1349"/>
        <v>43605</v>
      </c>
      <c r="FN342" s="67">
        <f t="shared" si="1349"/>
        <v>43606</v>
      </c>
      <c r="FO342" s="67">
        <f t="shared" si="1349"/>
        <v>43607</v>
      </c>
      <c r="FP342" s="67">
        <f t="shared" si="1349"/>
        <v>43608</v>
      </c>
      <c r="FQ342" s="67">
        <f t="shared" si="1349"/>
        <v>43609</v>
      </c>
      <c r="FR342" s="67">
        <f t="shared" si="1349"/>
        <v>43610</v>
      </c>
      <c r="FS342" s="67">
        <f t="shared" si="1349"/>
        <v>43611</v>
      </c>
      <c r="FT342" s="67">
        <f t="shared" si="1349"/>
        <v>43612</v>
      </c>
      <c r="FU342" s="67">
        <f t="shared" si="1349"/>
        <v>43613</v>
      </c>
      <c r="FV342" s="67">
        <f t="shared" si="1349"/>
        <v>43614</v>
      </c>
      <c r="FW342" s="67">
        <f t="shared" si="1349"/>
        <v>43615</v>
      </c>
      <c r="FX342" s="67">
        <f t="shared" si="1349"/>
        <v>43616</v>
      </c>
      <c r="FY342" s="67">
        <f t="shared" si="1350"/>
        <v>43617</v>
      </c>
      <c r="FZ342" s="67">
        <f t="shared" si="1350"/>
        <v>43618</v>
      </c>
      <c r="GA342" s="67">
        <f t="shared" si="1350"/>
        <v>43619</v>
      </c>
      <c r="GB342" s="67">
        <f t="shared" si="1350"/>
        <v>43620</v>
      </c>
      <c r="GC342" s="67">
        <f t="shared" si="1350"/>
        <v>43621</v>
      </c>
      <c r="GD342" s="67">
        <f t="shared" si="1350"/>
        <v>43622</v>
      </c>
      <c r="GE342" s="67">
        <f t="shared" si="1350"/>
        <v>43623</v>
      </c>
      <c r="GF342" s="67">
        <f t="shared" si="1350"/>
        <v>43624</v>
      </c>
      <c r="GG342" s="67">
        <f t="shared" si="1350"/>
        <v>43625</v>
      </c>
      <c r="GH342" s="67">
        <f t="shared" si="1350"/>
        <v>43626</v>
      </c>
      <c r="GI342" s="67">
        <f t="shared" si="1350"/>
        <v>43627</v>
      </c>
      <c r="GJ342" s="67">
        <f t="shared" si="1350"/>
        <v>43628</v>
      </c>
      <c r="GK342" s="67">
        <f t="shared" si="1350"/>
        <v>43629</v>
      </c>
      <c r="GL342" s="67">
        <f t="shared" si="1350"/>
        <v>43630</v>
      </c>
      <c r="GM342" s="67">
        <f t="shared" si="1350"/>
        <v>43631</v>
      </c>
      <c r="GN342" s="67">
        <f t="shared" si="1350"/>
        <v>43632</v>
      </c>
      <c r="GO342" s="67">
        <f t="shared" si="1351"/>
        <v>43633</v>
      </c>
      <c r="GP342" s="67">
        <f t="shared" si="1351"/>
        <v>43634</v>
      </c>
      <c r="GQ342" s="67">
        <f t="shared" si="1351"/>
        <v>43635</v>
      </c>
      <c r="GR342" s="67">
        <f t="shared" si="1351"/>
        <v>43636</v>
      </c>
      <c r="GS342" s="67">
        <f t="shared" si="1351"/>
        <v>43637</v>
      </c>
      <c r="GT342" s="67">
        <f t="shared" si="1351"/>
        <v>43638</v>
      </c>
      <c r="GU342" s="67">
        <f t="shared" si="1351"/>
        <v>43639</v>
      </c>
      <c r="GV342" s="67">
        <f t="shared" si="1351"/>
        <v>43640</v>
      </c>
      <c r="GW342" s="67">
        <f t="shared" si="1351"/>
        <v>43641</v>
      </c>
      <c r="GX342" s="67">
        <f t="shared" si="1351"/>
        <v>43642</v>
      </c>
      <c r="GY342" s="67">
        <f t="shared" si="1351"/>
        <v>43643</v>
      </c>
      <c r="GZ342" s="67">
        <f t="shared" si="1351"/>
        <v>43644</v>
      </c>
      <c r="HA342" s="67">
        <f t="shared" si="1351"/>
        <v>43645</v>
      </c>
      <c r="HB342" s="67">
        <f t="shared" si="1351"/>
        <v>43646</v>
      </c>
      <c r="HC342" s="67">
        <f t="shared" si="1352"/>
        <v>43647</v>
      </c>
      <c r="HD342" s="67">
        <f t="shared" si="1352"/>
        <v>43648</v>
      </c>
      <c r="HE342" s="67">
        <f t="shared" si="1352"/>
        <v>43649</v>
      </c>
      <c r="HF342" s="67">
        <f t="shared" si="1352"/>
        <v>43650</v>
      </c>
      <c r="HG342" s="67">
        <f t="shared" si="1352"/>
        <v>43651</v>
      </c>
      <c r="HH342" s="67">
        <f t="shared" si="1352"/>
        <v>43652</v>
      </c>
      <c r="HI342" s="67">
        <f t="shared" si="1352"/>
        <v>43653</v>
      </c>
      <c r="HJ342" s="67">
        <f t="shared" si="1352"/>
        <v>43654</v>
      </c>
      <c r="HK342" s="67">
        <f t="shared" si="1352"/>
        <v>43655</v>
      </c>
      <c r="HL342" s="67">
        <f t="shared" si="1352"/>
        <v>43656</v>
      </c>
      <c r="HM342" s="67">
        <f t="shared" si="1352"/>
        <v>43657</v>
      </c>
      <c r="HN342" s="67">
        <f t="shared" si="1352"/>
        <v>43658</v>
      </c>
      <c r="HO342" s="67">
        <f t="shared" si="1352"/>
        <v>43659</v>
      </c>
      <c r="HP342" s="67">
        <f t="shared" si="1352"/>
        <v>43660</v>
      </c>
      <c r="HQ342" s="67">
        <f t="shared" si="1352"/>
        <v>43661</v>
      </c>
      <c r="HR342" s="67">
        <f t="shared" si="1352"/>
        <v>43662</v>
      </c>
      <c r="HS342" s="67">
        <f t="shared" si="1353"/>
        <v>43663</v>
      </c>
      <c r="HT342" s="67">
        <f t="shared" si="1353"/>
        <v>43664</v>
      </c>
      <c r="HU342" s="67">
        <f t="shared" si="1353"/>
        <v>43665</v>
      </c>
      <c r="HV342" s="67">
        <f t="shared" si="1353"/>
        <v>43666</v>
      </c>
      <c r="HW342" s="67">
        <f t="shared" si="1353"/>
        <v>43667</v>
      </c>
      <c r="HX342" s="67">
        <f t="shared" si="1353"/>
        <v>43668</v>
      </c>
      <c r="HY342" s="67">
        <f t="shared" si="1353"/>
        <v>43669</v>
      </c>
      <c r="HZ342" s="67">
        <f t="shared" si="1353"/>
        <v>43670</v>
      </c>
      <c r="IA342" s="67">
        <f t="shared" si="1353"/>
        <v>43671</v>
      </c>
      <c r="IB342" s="67">
        <f t="shared" si="1353"/>
        <v>43672</v>
      </c>
      <c r="IC342" s="67">
        <f t="shared" si="1353"/>
        <v>43673</v>
      </c>
      <c r="ID342" s="67">
        <f t="shared" si="1353"/>
        <v>43674</v>
      </c>
      <c r="IE342" s="67">
        <f t="shared" si="1353"/>
        <v>43675</v>
      </c>
      <c r="IF342" s="67">
        <f t="shared" si="1353"/>
        <v>43676</v>
      </c>
      <c r="IG342" s="67">
        <f t="shared" si="1353"/>
        <v>43677</v>
      </c>
      <c r="IH342" s="67">
        <f t="shared" si="1354"/>
        <v>43678</v>
      </c>
      <c r="II342" s="67">
        <f t="shared" si="1354"/>
        <v>43679</v>
      </c>
      <c r="IJ342" s="67">
        <f t="shared" si="1354"/>
        <v>43680</v>
      </c>
      <c r="IK342" s="67">
        <f t="shared" si="1354"/>
        <v>43681</v>
      </c>
      <c r="IL342" s="67">
        <f t="shared" si="1354"/>
        <v>43682</v>
      </c>
      <c r="IM342" s="67">
        <f t="shared" si="1354"/>
        <v>43683</v>
      </c>
      <c r="IN342" s="67">
        <f t="shared" si="1354"/>
        <v>43684</v>
      </c>
      <c r="IO342" s="67">
        <f t="shared" si="1354"/>
        <v>43685</v>
      </c>
      <c r="IP342" s="67">
        <f t="shared" si="1354"/>
        <v>43686</v>
      </c>
      <c r="IQ342" s="67">
        <f t="shared" si="1354"/>
        <v>43687</v>
      </c>
      <c r="IR342" s="67">
        <f t="shared" si="1354"/>
        <v>43688</v>
      </c>
      <c r="IS342" s="67">
        <f t="shared" si="1354"/>
        <v>43689</v>
      </c>
      <c r="IT342" s="67">
        <f t="shared" si="1354"/>
        <v>43690</v>
      </c>
      <c r="IU342" s="67">
        <f t="shared" si="1354"/>
        <v>43691</v>
      </c>
      <c r="IV342" s="67">
        <f t="shared" si="1354"/>
        <v>43692</v>
      </c>
      <c r="IW342" s="67">
        <f t="shared" si="1354"/>
        <v>43693</v>
      </c>
      <c r="IX342" s="67">
        <f t="shared" si="1355"/>
        <v>43694</v>
      </c>
      <c r="IY342" s="67">
        <f t="shared" si="1355"/>
        <v>43695</v>
      </c>
      <c r="IZ342" s="67">
        <f t="shared" si="1355"/>
        <v>43696</v>
      </c>
      <c r="JA342" s="67">
        <f t="shared" si="1355"/>
        <v>43697</v>
      </c>
      <c r="JB342" s="67">
        <f t="shared" si="1355"/>
        <v>43698</v>
      </c>
      <c r="JC342" s="67">
        <f t="shared" si="1355"/>
        <v>43699</v>
      </c>
      <c r="JD342" s="67">
        <f t="shared" si="1355"/>
        <v>43700</v>
      </c>
      <c r="JE342" s="67">
        <f t="shared" si="1355"/>
        <v>43701</v>
      </c>
      <c r="JF342" s="67">
        <f t="shared" si="1355"/>
        <v>43702</v>
      </c>
      <c r="JG342" s="67">
        <f t="shared" si="1355"/>
        <v>43703</v>
      </c>
      <c r="JH342" s="67">
        <f t="shared" si="1355"/>
        <v>43704</v>
      </c>
      <c r="JI342" s="67">
        <f t="shared" si="1355"/>
        <v>43705</v>
      </c>
      <c r="JJ342" s="67">
        <f t="shared" si="1355"/>
        <v>43706</v>
      </c>
      <c r="JK342" s="67">
        <f t="shared" si="1355"/>
        <v>43707</v>
      </c>
      <c r="JL342" s="67">
        <f t="shared" si="1355"/>
        <v>43708</v>
      </c>
      <c r="JM342" s="67">
        <f t="shared" si="1356"/>
        <v>43709</v>
      </c>
      <c r="JN342" s="67">
        <f t="shared" si="1356"/>
        <v>43710</v>
      </c>
      <c r="JO342" s="67">
        <f t="shared" si="1356"/>
        <v>43711</v>
      </c>
      <c r="JP342" s="67">
        <f t="shared" si="1356"/>
        <v>43712</v>
      </c>
      <c r="JQ342" s="67">
        <f t="shared" si="1356"/>
        <v>43713</v>
      </c>
      <c r="JR342" s="67">
        <f t="shared" si="1356"/>
        <v>43714</v>
      </c>
      <c r="JS342" s="67">
        <f t="shared" si="1356"/>
        <v>43715</v>
      </c>
      <c r="JT342" s="67">
        <f t="shared" si="1356"/>
        <v>43716</v>
      </c>
      <c r="JU342" s="67">
        <f t="shared" si="1356"/>
        <v>43717</v>
      </c>
      <c r="JV342" s="67">
        <f t="shared" si="1356"/>
        <v>43718</v>
      </c>
      <c r="JW342" s="67">
        <f t="shared" si="1356"/>
        <v>43719</v>
      </c>
      <c r="JX342" s="67">
        <f t="shared" si="1356"/>
        <v>43720</v>
      </c>
      <c r="JY342" s="67">
        <f t="shared" si="1356"/>
        <v>43721</v>
      </c>
      <c r="JZ342" s="67">
        <f t="shared" si="1356"/>
        <v>43722</v>
      </c>
      <c r="KA342" s="67">
        <f t="shared" si="1356"/>
        <v>43723</v>
      </c>
      <c r="KB342" s="67">
        <f t="shared" si="1356"/>
        <v>43724</v>
      </c>
      <c r="KC342" s="67">
        <f t="shared" si="1357"/>
        <v>43725</v>
      </c>
      <c r="KD342" s="67">
        <f t="shared" si="1357"/>
        <v>43726</v>
      </c>
      <c r="KE342" s="67">
        <f t="shared" si="1357"/>
        <v>43727</v>
      </c>
      <c r="KF342" s="67">
        <f t="shared" si="1357"/>
        <v>43728</v>
      </c>
      <c r="KG342" s="67">
        <f t="shared" si="1357"/>
        <v>43729</v>
      </c>
      <c r="KH342" s="67">
        <f t="shared" si="1357"/>
        <v>43730</v>
      </c>
      <c r="KI342" s="67">
        <f t="shared" si="1357"/>
        <v>43731</v>
      </c>
      <c r="KJ342" s="67">
        <f t="shared" si="1357"/>
        <v>43732</v>
      </c>
      <c r="KK342" s="67">
        <f t="shared" si="1357"/>
        <v>43733</v>
      </c>
      <c r="KL342" s="67">
        <f t="shared" si="1357"/>
        <v>43734</v>
      </c>
      <c r="KM342" s="67">
        <f t="shared" si="1357"/>
        <v>43735</v>
      </c>
      <c r="KN342" s="67">
        <f t="shared" si="1357"/>
        <v>43736</v>
      </c>
      <c r="KO342" s="67">
        <f t="shared" si="1357"/>
        <v>43737</v>
      </c>
      <c r="KP342" s="67">
        <f t="shared" si="1357"/>
        <v>43738</v>
      </c>
      <c r="KQ342" s="67">
        <f t="shared" si="1358"/>
        <v>43739</v>
      </c>
      <c r="KR342" s="67">
        <f t="shared" si="1358"/>
        <v>43740</v>
      </c>
      <c r="KS342" s="67">
        <f t="shared" si="1358"/>
        <v>43741</v>
      </c>
      <c r="KT342" s="67">
        <f t="shared" si="1358"/>
        <v>43742</v>
      </c>
      <c r="KU342" s="67">
        <f t="shared" si="1358"/>
        <v>43743</v>
      </c>
      <c r="KV342" s="67">
        <f t="shared" si="1358"/>
        <v>43744</v>
      </c>
      <c r="KW342" s="67">
        <f t="shared" si="1358"/>
        <v>43745</v>
      </c>
      <c r="KX342" s="67">
        <f t="shared" si="1358"/>
        <v>43746</v>
      </c>
      <c r="KY342" s="67">
        <f t="shared" si="1358"/>
        <v>43747</v>
      </c>
      <c r="KZ342" s="67">
        <f t="shared" si="1358"/>
        <v>43748</v>
      </c>
      <c r="LA342" s="67">
        <f t="shared" si="1358"/>
        <v>43749</v>
      </c>
      <c r="LB342" s="67">
        <f t="shared" si="1358"/>
        <v>43750</v>
      </c>
      <c r="LC342" s="67">
        <f t="shared" si="1358"/>
        <v>43751</v>
      </c>
      <c r="LD342" s="67">
        <f t="shared" si="1358"/>
        <v>43752</v>
      </c>
      <c r="LE342" s="67">
        <f t="shared" si="1358"/>
        <v>43753</v>
      </c>
      <c r="LF342" s="67">
        <f t="shared" si="1358"/>
        <v>43754</v>
      </c>
      <c r="LG342" s="67">
        <f t="shared" si="1359"/>
        <v>43755</v>
      </c>
      <c r="LH342" s="67">
        <f t="shared" si="1359"/>
        <v>43756</v>
      </c>
      <c r="LI342" s="67">
        <f t="shared" si="1359"/>
        <v>43757</v>
      </c>
      <c r="LJ342" s="67">
        <f t="shared" si="1359"/>
        <v>43758</v>
      </c>
      <c r="LK342" s="67">
        <f t="shared" si="1359"/>
        <v>43759</v>
      </c>
      <c r="LL342" s="67">
        <f t="shared" si="1359"/>
        <v>43760</v>
      </c>
      <c r="LM342" s="67">
        <f t="shared" si="1359"/>
        <v>43761</v>
      </c>
      <c r="LN342" s="67">
        <f t="shared" si="1359"/>
        <v>43762</v>
      </c>
      <c r="LO342" s="67">
        <f t="shared" si="1359"/>
        <v>43763</v>
      </c>
      <c r="LP342" s="67">
        <f t="shared" si="1359"/>
        <v>43764</v>
      </c>
      <c r="LQ342" s="67">
        <f t="shared" si="1359"/>
        <v>43765</v>
      </c>
      <c r="LR342" s="67">
        <f t="shared" si="1359"/>
        <v>43766</v>
      </c>
      <c r="LS342" s="67">
        <f t="shared" si="1359"/>
        <v>43767</v>
      </c>
      <c r="LT342" s="67">
        <f t="shared" si="1359"/>
        <v>43768</v>
      </c>
      <c r="LU342" s="67">
        <f t="shared" si="1359"/>
        <v>43769</v>
      </c>
      <c r="LV342" s="67">
        <f t="shared" si="1360"/>
        <v>43770</v>
      </c>
      <c r="LW342" s="67">
        <f t="shared" si="1360"/>
        <v>43771</v>
      </c>
      <c r="LX342" s="67">
        <f t="shared" si="1360"/>
        <v>43772</v>
      </c>
      <c r="LY342" s="67">
        <f t="shared" si="1360"/>
        <v>43773</v>
      </c>
      <c r="LZ342" s="67">
        <f t="shared" si="1360"/>
        <v>43774</v>
      </c>
      <c r="MA342" s="67">
        <f t="shared" si="1360"/>
        <v>43775</v>
      </c>
      <c r="MB342" s="67">
        <f t="shared" si="1360"/>
        <v>43776</v>
      </c>
      <c r="MC342" s="67">
        <f t="shared" si="1360"/>
        <v>43777</v>
      </c>
      <c r="MD342" s="67">
        <f t="shared" si="1360"/>
        <v>43778</v>
      </c>
      <c r="ME342" s="67">
        <f t="shared" si="1360"/>
        <v>43779</v>
      </c>
      <c r="MF342" s="67">
        <f t="shared" si="1360"/>
        <v>43780</v>
      </c>
      <c r="MG342" s="67">
        <f t="shared" si="1360"/>
        <v>43781</v>
      </c>
      <c r="MH342" s="67">
        <f t="shared" si="1360"/>
        <v>43782</v>
      </c>
      <c r="MI342" s="67">
        <f t="shared" si="1360"/>
        <v>43783</v>
      </c>
      <c r="MJ342" s="67">
        <f t="shared" si="1360"/>
        <v>43784</v>
      </c>
      <c r="MK342" s="67">
        <f t="shared" si="1360"/>
        <v>43785</v>
      </c>
      <c r="ML342" s="67">
        <f t="shared" si="1361"/>
        <v>43786</v>
      </c>
      <c r="MM342" s="67">
        <f t="shared" si="1361"/>
        <v>43787</v>
      </c>
      <c r="MN342" s="67">
        <f t="shared" si="1361"/>
        <v>43788</v>
      </c>
      <c r="MO342" s="67">
        <f t="shared" si="1361"/>
        <v>43789</v>
      </c>
      <c r="MP342" s="67">
        <f t="shared" si="1361"/>
        <v>43790</v>
      </c>
      <c r="MQ342" s="67">
        <f t="shared" si="1361"/>
        <v>43791</v>
      </c>
      <c r="MR342" s="67">
        <f t="shared" si="1361"/>
        <v>43792</v>
      </c>
      <c r="MS342" s="67">
        <f t="shared" si="1361"/>
        <v>43793</v>
      </c>
      <c r="MT342" s="67">
        <f t="shared" si="1361"/>
        <v>43794</v>
      </c>
      <c r="MU342" s="67">
        <f t="shared" si="1361"/>
        <v>43795</v>
      </c>
      <c r="MV342" s="67">
        <f t="shared" si="1361"/>
        <v>43796</v>
      </c>
      <c r="MW342" s="67">
        <f t="shared" si="1361"/>
        <v>43797</v>
      </c>
      <c r="MX342" s="67">
        <f t="shared" si="1361"/>
        <v>43798</v>
      </c>
      <c r="MY342" s="67">
        <f t="shared" si="1361"/>
        <v>43799</v>
      </c>
      <c r="MZ342" s="67">
        <f t="shared" si="1362"/>
        <v>43800</v>
      </c>
      <c r="NA342" s="67">
        <f t="shared" si="1362"/>
        <v>43801</v>
      </c>
      <c r="NB342" s="67">
        <f t="shared" si="1362"/>
        <v>43802</v>
      </c>
      <c r="NC342" s="67">
        <f t="shared" si="1362"/>
        <v>43803</v>
      </c>
      <c r="ND342" s="67">
        <f t="shared" si="1362"/>
        <v>43804</v>
      </c>
      <c r="NE342" s="67">
        <f t="shared" si="1362"/>
        <v>43805</v>
      </c>
      <c r="NF342" s="67">
        <f t="shared" si="1362"/>
        <v>43806</v>
      </c>
      <c r="NG342" s="67">
        <f t="shared" si="1362"/>
        <v>43807</v>
      </c>
      <c r="NH342" s="67">
        <f t="shared" si="1362"/>
        <v>43808</v>
      </c>
      <c r="NI342" s="67">
        <f t="shared" si="1362"/>
        <v>43809</v>
      </c>
      <c r="NJ342" s="67">
        <f t="shared" si="1362"/>
        <v>43810</v>
      </c>
      <c r="NK342" s="67">
        <f t="shared" si="1362"/>
        <v>43811</v>
      </c>
      <c r="NL342" s="67">
        <f t="shared" si="1362"/>
        <v>43812</v>
      </c>
      <c r="NM342" s="67">
        <f t="shared" si="1362"/>
        <v>43813</v>
      </c>
      <c r="NN342" s="67">
        <f t="shared" si="1362"/>
        <v>43814</v>
      </c>
      <c r="NO342" s="67">
        <f t="shared" si="1362"/>
        <v>43815</v>
      </c>
      <c r="NP342" s="67">
        <f t="shared" si="1363"/>
        <v>43816</v>
      </c>
      <c r="NQ342" s="67">
        <f t="shared" si="1363"/>
        <v>43817</v>
      </c>
      <c r="NR342" s="67">
        <f t="shared" si="1363"/>
        <v>43818</v>
      </c>
      <c r="NS342" s="67">
        <f t="shared" si="1363"/>
        <v>43819</v>
      </c>
      <c r="NT342" s="67">
        <f t="shared" si="1363"/>
        <v>43820</v>
      </c>
      <c r="NU342" s="67">
        <f t="shared" si="1363"/>
        <v>43821</v>
      </c>
      <c r="NV342" s="67">
        <f t="shared" si="1363"/>
        <v>43822</v>
      </c>
      <c r="NW342" s="67">
        <f t="shared" si="1363"/>
        <v>43823</v>
      </c>
      <c r="NX342" s="67">
        <f t="shared" si="1363"/>
        <v>43824</v>
      </c>
      <c r="NY342" s="67">
        <f t="shared" si="1363"/>
        <v>43825</v>
      </c>
      <c r="NZ342" s="67">
        <f t="shared" si="1363"/>
        <v>43826</v>
      </c>
      <c r="OA342" s="67">
        <f t="shared" si="1363"/>
        <v>43827</v>
      </c>
      <c r="OB342" s="67">
        <f t="shared" si="1363"/>
        <v>43828</v>
      </c>
      <c r="OC342" s="67">
        <f t="shared" si="1363"/>
        <v>43829</v>
      </c>
      <c r="OD342" s="67">
        <f t="shared" si="1363"/>
        <v>43830</v>
      </c>
      <c r="OE342" s="178"/>
      <c r="OF342" s="28"/>
      <c r="OG342" s="28"/>
      <c r="OH342" s="29"/>
      <c r="OI342" s="29"/>
      <c r="OJ342" s="93"/>
      <c r="OK342" s="29"/>
      <c r="OL342" s="29"/>
      <c r="OM342" s="29"/>
      <c r="ON342" s="29"/>
      <c r="OO342" s="28"/>
      <c r="OP342" s="29"/>
      <c r="OQ342" s="28"/>
      <c r="OR342" s="29"/>
      <c r="OS342" s="28"/>
      <c r="OT342" s="29"/>
      <c r="OU342" s="28"/>
      <c r="OV342" s="29"/>
      <c r="OW342" s="28"/>
      <c r="OX342" s="29"/>
      <c r="OY342" s="178"/>
    </row>
    <row r="343" spans="1:415" s="63" customFormat="1" ht="12.75" hidden="1" outlineLevel="2" x14ac:dyDescent="0.2">
      <c r="A343" s="143"/>
      <c r="B343" s="141"/>
      <c r="C343" s="142"/>
      <c r="D343" s="79"/>
      <c r="E343" s="79"/>
      <c r="F343" s="235"/>
      <c r="G343" s="69"/>
      <c r="H343" s="87"/>
      <c r="I343" s="95" t="s">
        <v>88</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0"/>
        <v>43466</v>
      </c>
      <c r="AE343" s="67">
        <f t="shared" si="1340"/>
        <v>43467</v>
      </c>
      <c r="AF343" s="67">
        <f t="shared" si="1340"/>
        <v>43468</v>
      </c>
      <c r="AG343" s="67">
        <f t="shared" si="1340"/>
        <v>43469</v>
      </c>
      <c r="AH343" s="67">
        <f t="shared" si="1340"/>
        <v>43470</v>
      </c>
      <c r="AI343" s="67">
        <f t="shared" si="1340"/>
        <v>43471</v>
      </c>
      <c r="AJ343" s="67">
        <f t="shared" si="1340"/>
        <v>43472</v>
      </c>
      <c r="AK343" s="67">
        <f t="shared" si="1340"/>
        <v>43473</v>
      </c>
      <c r="AL343" s="67">
        <f t="shared" si="1340"/>
        <v>43474</v>
      </c>
      <c r="AM343" s="67">
        <f t="shared" si="1340"/>
        <v>43475</v>
      </c>
      <c r="AN343" s="67">
        <f t="shared" si="1340"/>
        <v>43476</v>
      </c>
      <c r="AO343" s="67">
        <f t="shared" si="1340"/>
        <v>43477</v>
      </c>
      <c r="AP343" s="67">
        <f t="shared" si="1340"/>
        <v>43478</v>
      </c>
      <c r="AQ343" s="67">
        <f t="shared" si="1340"/>
        <v>43479</v>
      </c>
      <c r="AR343" s="67">
        <f t="shared" si="1340"/>
        <v>43480</v>
      </c>
      <c r="AS343" s="67">
        <f t="shared" si="1340"/>
        <v>43481</v>
      </c>
      <c r="AT343" s="67">
        <f t="shared" si="1341"/>
        <v>43482</v>
      </c>
      <c r="AU343" s="67">
        <f t="shared" si="1341"/>
        <v>43483</v>
      </c>
      <c r="AV343" s="67">
        <f t="shared" si="1341"/>
        <v>43484</v>
      </c>
      <c r="AW343" s="67">
        <f t="shared" si="1341"/>
        <v>43485</v>
      </c>
      <c r="AX343" s="67">
        <f t="shared" si="1341"/>
        <v>43486</v>
      </c>
      <c r="AY343" s="67">
        <f t="shared" si="1341"/>
        <v>43487</v>
      </c>
      <c r="AZ343" s="67">
        <f t="shared" si="1341"/>
        <v>43488</v>
      </c>
      <c r="BA343" s="67">
        <f t="shared" si="1341"/>
        <v>43489</v>
      </c>
      <c r="BB343" s="67">
        <f t="shared" si="1341"/>
        <v>43490</v>
      </c>
      <c r="BC343" s="67">
        <f t="shared" si="1341"/>
        <v>43491</v>
      </c>
      <c r="BD343" s="67">
        <f t="shared" si="1341"/>
        <v>43492</v>
      </c>
      <c r="BE343" s="67">
        <f t="shared" si="1341"/>
        <v>43493</v>
      </c>
      <c r="BF343" s="67">
        <f t="shared" si="1341"/>
        <v>43494</v>
      </c>
      <c r="BG343" s="67">
        <f t="shared" si="1341"/>
        <v>43495</v>
      </c>
      <c r="BH343" s="67">
        <f t="shared" si="1341"/>
        <v>43496</v>
      </c>
      <c r="BI343" s="67">
        <f t="shared" si="1342"/>
        <v>43497</v>
      </c>
      <c r="BJ343" s="67">
        <f t="shared" si="1342"/>
        <v>43498</v>
      </c>
      <c r="BK343" s="67">
        <f t="shared" si="1342"/>
        <v>43499</v>
      </c>
      <c r="BL343" s="67">
        <f t="shared" si="1342"/>
        <v>43500</v>
      </c>
      <c r="BM343" s="67">
        <f t="shared" si="1342"/>
        <v>43501</v>
      </c>
      <c r="BN343" s="67">
        <f t="shared" si="1342"/>
        <v>43502</v>
      </c>
      <c r="BO343" s="67">
        <f t="shared" si="1342"/>
        <v>43503</v>
      </c>
      <c r="BP343" s="67">
        <f t="shared" si="1342"/>
        <v>43504</v>
      </c>
      <c r="BQ343" s="67">
        <f t="shared" si="1342"/>
        <v>43505</v>
      </c>
      <c r="BR343" s="67">
        <f t="shared" si="1342"/>
        <v>43506</v>
      </c>
      <c r="BS343" s="67">
        <f t="shared" si="1342"/>
        <v>43507</v>
      </c>
      <c r="BT343" s="67">
        <f t="shared" si="1342"/>
        <v>43508</v>
      </c>
      <c r="BU343" s="67">
        <f t="shared" si="1342"/>
        <v>43509</v>
      </c>
      <c r="BV343" s="67">
        <f t="shared" si="1342"/>
        <v>43510</v>
      </c>
      <c r="BW343" s="67">
        <f t="shared" si="1342"/>
        <v>43511</v>
      </c>
      <c r="BX343" s="67">
        <f t="shared" si="1342"/>
        <v>43512</v>
      </c>
      <c r="BY343" s="67">
        <f t="shared" si="1343"/>
        <v>43513</v>
      </c>
      <c r="BZ343" s="67">
        <f t="shared" si="1343"/>
        <v>43514</v>
      </c>
      <c r="CA343" s="67">
        <f t="shared" si="1343"/>
        <v>43515</v>
      </c>
      <c r="CB343" s="67">
        <f t="shared" si="1343"/>
        <v>43516</v>
      </c>
      <c r="CC343" s="67">
        <f t="shared" si="1343"/>
        <v>43517</v>
      </c>
      <c r="CD343" s="67">
        <f t="shared" si="1343"/>
        <v>43518</v>
      </c>
      <c r="CE343" s="67">
        <f t="shared" si="1343"/>
        <v>43519</v>
      </c>
      <c r="CF343" s="67">
        <f t="shared" si="1343"/>
        <v>43520</v>
      </c>
      <c r="CG343" s="67">
        <f t="shared" si="1343"/>
        <v>43521</v>
      </c>
      <c r="CH343" s="67">
        <f t="shared" si="1343"/>
        <v>43522</v>
      </c>
      <c r="CI343" s="67">
        <f t="shared" si="1343"/>
        <v>43523</v>
      </c>
      <c r="CJ343" s="67">
        <f t="shared" si="1343"/>
        <v>43524</v>
      </c>
      <c r="CK343" s="67">
        <f t="shared" si="1344"/>
        <v>43525</v>
      </c>
      <c r="CL343" s="67">
        <f t="shared" si="1344"/>
        <v>43526</v>
      </c>
      <c r="CM343" s="67">
        <f t="shared" si="1344"/>
        <v>43527</v>
      </c>
      <c r="CN343" s="67">
        <f t="shared" si="1344"/>
        <v>43528</v>
      </c>
      <c r="CO343" s="67">
        <f t="shared" si="1344"/>
        <v>43529</v>
      </c>
      <c r="CP343" s="67">
        <f t="shared" si="1344"/>
        <v>43530</v>
      </c>
      <c r="CQ343" s="67">
        <f t="shared" si="1344"/>
        <v>43531</v>
      </c>
      <c r="CR343" s="67">
        <f t="shared" si="1344"/>
        <v>43532</v>
      </c>
      <c r="CS343" s="67">
        <f t="shared" si="1344"/>
        <v>43533</v>
      </c>
      <c r="CT343" s="67">
        <f t="shared" si="1344"/>
        <v>43534</v>
      </c>
      <c r="CU343" s="67">
        <f t="shared" si="1344"/>
        <v>43535</v>
      </c>
      <c r="CV343" s="67">
        <f t="shared" si="1344"/>
        <v>43536</v>
      </c>
      <c r="CW343" s="67">
        <f t="shared" si="1344"/>
        <v>43537</v>
      </c>
      <c r="CX343" s="67">
        <f t="shared" si="1344"/>
        <v>43538</v>
      </c>
      <c r="CY343" s="67">
        <f t="shared" si="1344"/>
        <v>43539</v>
      </c>
      <c r="CZ343" s="67">
        <f t="shared" si="1344"/>
        <v>43540</v>
      </c>
      <c r="DA343" s="67">
        <f t="shared" si="1345"/>
        <v>43541</v>
      </c>
      <c r="DB343" s="67">
        <f t="shared" si="1345"/>
        <v>43542</v>
      </c>
      <c r="DC343" s="67">
        <f t="shared" si="1345"/>
        <v>43543</v>
      </c>
      <c r="DD343" s="67">
        <f t="shared" si="1345"/>
        <v>43544</v>
      </c>
      <c r="DE343" s="67">
        <f t="shared" si="1345"/>
        <v>43545</v>
      </c>
      <c r="DF343" s="67">
        <f t="shared" si="1345"/>
        <v>43546</v>
      </c>
      <c r="DG343" s="67">
        <f t="shared" si="1345"/>
        <v>43547</v>
      </c>
      <c r="DH343" s="67">
        <f t="shared" si="1345"/>
        <v>43548</v>
      </c>
      <c r="DI343" s="67">
        <f t="shared" si="1345"/>
        <v>43549</v>
      </c>
      <c r="DJ343" s="67">
        <f t="shared" si="1345"/>
        <v>43550</v>
      </c>
      <c r="DK343" s="67">
        <f t="shared" si="1345"/>
        <v>43551</v>
      </c>
      <c r="DL343" s="67">
        <f t="shared" si="1345"/>
        <v>43552</v>
      </c>
      <c r="DM343" s="67">
        <f t="shared" si="1345"/>
        <v>43553</v>
      </c>
      <c r="DN343" s="67">
        <f t="shared" si="1345"/>
        <v>43554</v>
      </c>
      <c r="DO343" s="67">
        <f t="shared" si="1345"/>
        <v>43555</v>
      </c>
      <c r="DP343" s="67">
        <f t="shared" si="1346"/>
        <v>43556</v>
      </c>
      <c r="DQ343" s="67">
        <f t="shared" si="1346"/>
        <v>43557</v>
      </c>
      <c r="DR343" s="67">
        <f t="shared" si="1346"/>
        <v>43558</v>
      </c>
      <c r="DS343" s="67">
        <f t="shared" si="1346"/>
        <v>43559</v>
      </c>
      <c r="DT343" s="67">
        <f t="shared" si="1346"/>
        <v>43560</v>
      </c>
      <c r="DU343" s="67">
        <f t="shared" si="1346"/>
        <v>43561</v>
      </c>
      <c r="DV343" s="67">
        <f t="shared" si="1346"/>
        <v>43562</v>
      </c>
      <c r="DW343" s="67">
        <f t="shared" si="1346"/>
        <v>43563</v>
      </c>
      <c r="DX343" s="67">
        <f t="shared" si="1346"/>
        <v>43564</v>
      </c>
      <c r="DY343" s="67">
        <f t="shared" si="1346"/>
        <v>43565</v>
      </c>
      <c r="DZ343" s="67">
        <f t="shared" si="1346"/>
        <v>43566</v>
      </c>
      <c r="EA343" s="67">
        <f t="shared" si="1346"/>
        <v>43567</v>
      </c>
      <c r="EB343" s="67">
        <f t="shared" si="1346"/>
        <v>43568</v>
      </c>
      <c r="EC343" s="67">
        <f t="shared" si="1346"/>
        <v>43569</v>
      </c>
      <c r="ED343" s="67">
        <f t="shared" si="1346"/>
        <v>43570</v>
      </c>
      <c r="EE343" s="67">
        <f t="shared" si="1346"/>
        <v>43571</v>
      </c>
      <c r="EF343" s="67">
        <f t="shared" si="1347"/>
        <v>43572</v>
      </c>
      <c r="EG343" s="67">
        <f t="shared" si="1347"/>
        <v>43573</v>
      </c>
      <c r="EH343" s="67">
        <f t="shared" si="1347"/>
        <v>43574</v>
      </c>
      <c r="EI343" s="67">
        <f t="shared" si="1347"/>
        <v>43575</v>
      </c>
      <c r="EJ343" s="67">
        <f t="shared" si="1347"/>
        <v>43576</v>
      </c>
      <c r="EK343" s="67">
        <f t="shared" si="1347"/>
        <v>43577</v>
      </c>
      <c r="EL343" s="67">
        <f t="shared" si="1347"/>
        <v>43578</v>
      </c>
      <c r="EM343" s="67">
        <f t="shared" si="1347"/>
        <v>43579</v>
      </c>
      <c r="EN343" s="67">
        <f t="shared" si="1347"/>
        <v>43580</v>
      </c>
      <c r="EO343" s="67">
        <f t="shared" si="1347"/>
        <v>43581</v>
      </c>
      <c r="EP343" s="67">
        <f t="shared" si="1347"/>
        <v>43582</v>
      </c>
      <c r="EQ343" s="67">
        <f t="shared" si="1347"/>
        <v>43583</v>
      </c>
      <c r="ER343" s="67">
        <f t="shared" si="1347"/>
        <v>43584</v>
      </c>
      <c r="ES343" s="67">
        <f t="shared" si="1347"/>
        <v>43585</v>
      </c>
      <c r="ET343" s="67">
        <f t="shared" si="1348"/>
        <v>43586</v>
      </c>
      <c r="EU343" s="67">
        <f t="shared" si="1348"/>
        <v>43587</v>
      </c>
      <c r="EV343" s="67">
        <f t="shared" si="1348"/>
        <v>43588</v>
      </c>
      <c r="EW343" s="67">
        <f t="shared" si="1348"/>
        <v>43589</v>
      </c>
      <c r="EX343" s="67">
        <f t="shared" si="1348"/>
        <v>43590</v>
      </c>
      <c r="EY343" s="67">
        <f t="shared" si="1348"/>
        <v>43591</v>
      </c>
      <c r="EZ343" s="67">
        <f t="shared" si="1348"/>
        <v>43592</v>
      </c>
      <c r="FA343" s="67">
        <f t="shared" si="1348"/>
        <v>43593</v>
      </c>
      <c r="FB343" s="67">
        <f t="shared" si="1348"/>
        <v>43594</v>
      </c>
      <c r="FC343" s="67">
        <f t="shared" si="1348"/>
        <v>43595</v>
      </c>
      <c r="FD343" s="67">
        <f t="shared" si="1348"/>
        <v>43596</v>
      </c>
      <c r="FE343" s="67">
        <f t="shared" si="1348"/>
        <v>43597</v>
      </c>
      <c r="FF343" s="67">
        <f t="shared" si="1348"/>
        <v>43598</v>
      </c>
      <c r="FG343" s="67">
        <f t="shared" si="1348"/>
        <v>43599</v>
      </c>
      <c r="FH343" s="67">
        <f t="shared" si="1348"/>
        <v>43600</v>
      </c>
      <c r="FI343" s="67">
        <f t="shared" si="1348"/>
        <v>43601</v>
      </c>
      <c r="FJ343" s="67">
        <f t="shared" si="1349"/>
        <v>43602</v>
      </c>
      <c r="FK343" s="67">
        <f t="shared" si="1349"/>
        <v>43603</v>
      </c>
      <c r="FL343" s="67">
        <f t="shared" si="1349"/>
        <v>43604</v>
      </c>
      <c r="FM343" s="67">
        <f t="shared" si="1349"/>
        <v>43605</v>
      </c>
      <c r="FN343" s="67">
        <f t="shared" si="1349"/>
        <v>43606</v>
      </c>
      <c r="FO343" s="67">
        <f t="shared" si="1349"/>
        <v>43607</v>
      </c>
      <c r="FP343" s="67">
        <f t="shared" si="1349"/>
        <v>43608</v>
      </c>
      <c r="FQ343" s="67">
        <f t="shared" si="1349"/>
        <v>43609</v>
      </c>
      <c r="FR343" s="67">
        <f t="shared" si="1349"/>
        <v>43610</v>
      </c>
      <c r="FS343" s="67">
        <f t="shared" si="1349"/>
        <v>43611</v>
      </c>
      <c r="FT343" s="67">
        <f t="shared" si="1349"/>
        <v>43612</v>
      </c>
      <c r="FU343" s="67">
        <f t="shared" si="1349"/>
        <v>43613</v>
      </c>
      <c r="FV343" s="67">
        <f t="shared" si="1349"/>
        <v>43614</v>
      </c>
      <c r="FW343" s="67">
        <f t="shared" si="1349"/>
        <v>43615</v>
      </c>
      <c r="FX343" s="67">
        <f t="shared" si="1349"/>
        <v>43616</v>
      </c>
      <c r="FY343" s="67">
        <f t="shared" si="1350"/>
        <v>43617</v>
      </c>
      <c r="FZ343" s="67">
        <f t="shared" si="1350"/>
        <v>43618</v>
      </c>
      <c r="GA343" s="67">
        <f t="shared" si="1350"/>
        <v>43619</v>
      </c>
      <c r="GB343" s="67">
        <f t="shared" si="1350"/>
        <v>43620</v>
      </c>
      <c r="GC343" s="67">
        <f t="shared" si="1350"/>
        <v>43621</v>
      </c>
      <c r="GD343" s="67">
        <f t="shared" si="1350"/>
        <v>43622</v>
      </c>
      <c r="GE343" s="67">
        <f t="shared" si="1350"/>
        <v>43623</v>
      </c>
      <c r="GF343" s="67">
        <f t="shared" si="1350"/>
        <v>43624</v>
      </c>
      <c r="GG343" s="67">
        <f t="shared" si="1350"/>
        <v>43625</v>
      </c>
      <c r="GH343" s="67">
        <f t="shared" si="1350"/>
        <v>43626</v>
      </c>
      <c r="GI343" s="67">
        <f t="shared" si="1350"/>
        <v>43627</v>
      </c>
      <c r="GJ343" s="67">
        <f t="shared" si="1350"/>
        <v>43628</v>
      </c>
      <c r="GK343" s="67">
        <f t="shared" si="1350"/>
        <v>43629</v>
      </c>
      <c r="GL343" s="67">
        <f t="shared" si="1350"/>
        <v>43630</v>
      </c>
      <c r="GM343" s="67">
        <f t="shared" si="1350"/>
        <v>43631</v>
      </c>
      <c r="GN343" s="67">
        <f t="shared" si="1350"/>
        <v>43632</v>
      </c>
      <c r="GO343" s="67">
        <f t="shared" si="1351"/>
        <v>43633</v>
      </c>
      <c r="GP343" s="67">
        <f t="shared" si="1351"/>
        <v>43634</v>
      </c>
      <c r="GQ343" s="67">
        <f t="shared" si="1351"/>
        <v>43635</v>
      </c>
      <c r="GR343" s="67">
        <f t="shared" si="1351"/>
        <v>43636</v>
      </c>
      <c r="GS343" s="67">
        <f t="shared" si="1351"/>
        <v>43637</v>
      </c>
      <c r="GT343" s="67">
        <f t="shared" si="1351"/>
        <v>43638</v>
      </c>
      <c r="GU343" s="67">
        <f t="shared" si="1351"/>
        <v>43639</v>
      </c>
      <c r="GV343" s="67">
        <f t="shared" si="1351"/>
        <v>43640</v>
      </c>
      <c r="GW343" s="67">
        <f t="shared" si="1351"/>
        <v>43641</v>
      </c>
      <c r="GX343" s="67">
        <f t="shared" si="1351"/>
        <v>43642</v>
      </c>
      <c r="GY343" s="67">
        <f t="shared" si="1351"/>
        <v>43643</v>
      </c>
      <c r="GZ343" s="67">
        <f t="shared" si="1351"/>
        <v>43644</v>
      </c>
      <c r="HA343" s="67">
        <f t="shared" si="1351"/>
        <v>43645</v>
      </c>
      <c r="HB343" s="67">
        <f t="shared" si="1351"/>
        <v>43646</v>
      </c>
      <c r="HC343" s="67">
        <f t="shared" si="1352"/>
        <v>43647</v>
      </c>
      <c r="HD343" s="67">
        <f t="shared" si="1352"/>
        <v>43648</v>
      </c>
      <c r="HE343" s="67">
        <f t="shared" si="1352"/>
        <v>43649</v>
      </c>
      <c r="HF343" s="67">
        <f t="shared" si="1352"/>
        <v>43650</v>
      </c>
      <c r="HG343" s="67">
        <f t="shared" si="1352"/>
        <v>43651</v>
      </c>
      <c r="HH343" s="67">
        <f t="shared" si="1352"/>
        <v>43652</v>
      </c>
      <c r="HI343" s="67">
        <f t="shared" si="1352"/>
        <v>43653</v>
      </c>
      <c r="HJ343" s="67">
        <f t="shared" si="1352"/>
        <v>43654</v>
      </c>
      <c r="HK343" s="67">
        <f t="shared" si="1352"/>
        <v>43655</v>
      </c>
      <c r="HL343" s="67">
        <f t="shared" si="1352"/>
        <v>43656</v>
      </c>
      <c r="HM343" s="67">
        <f t="shared" si="1352"/>
        <v>43657</v>
      </c>
      <c r="HN343" s="67">
        <f t="shared" si="1352"/>
        <v>43658</v>
      </c>
      <c r="HO343" s="67">
        <f t="shared" si="1352"/>
        <v>43659</v>
      </c>
      <c r="HP343" s="67">
        <f t="shared" si="1352"/>
        <v>43660</v>
      </c>
      <c r="HQ343" s="67">
        <f t="shared" si="1352"/>
        <v>43661</v>
      </c>
      <c r="HR343" s="67">
        <f t="shared" si="1352"/>
        <v>43662</v>
      </c>
      <c r="HS343" s="67">
        <f t="shared" si="1353"/>
        <v>43663</v>
      </c>
      <c r="HT343" s="67">
        <f t="shared" si="1353"/>
        <v>43664</v>
      </c>
      <c r="HU343" s="67">
        <f t="shared" si="1353"/>
        <v>43665</v>
      </c>
      <c r="HV343" s="67">
        <f t="shared" si="1353"/>
        <v>43666</v>
      </c>
      <c r="HW343" s="67">
        <f t="shared" si="1353"/>
        <v>43667</v>
      </c>
      <c r="HX343" s="67">
        <f t="shared" si="1353"/>
        <v>43668</v>
      </c>
      <c r="HY343" s="67">
        <f t="shared" si="1353"/>
        <v>43669</v>
      </c>
      <c r="HZ343" s="67">
        <f t="shared" si="1353"/>
        <v>43670</v>
      </c>
      <c r="IA343" s="67">
        <f t="shared" si="1353"/>
        <v>43671</v>
      </c>
      <c r="IB343" s="67">
        <f t="shared" si="1353"/>
        <v>43672</v>
      </c>
      <c r="IC343" s="67">
        <f t="shared" si="1353"/>
        <v>43673</v>
      </c>
      <c r="ID343" s="67">
        <f t="shared" si="1353"/>
        <v>43674</v>
      </c>
      <c r="IE343" s="67">
        <f t="shared" si="1353"/>
        <v>43675</v>
      </c>
      <c r="IF343" s="67">
        <f t="shared" si="1353"/>
        <v>43676</v>
      </c>
      <c r="IG343" s="67">
        <f t="shared" si="1353"/>
        <v>43677</v>
      </c>
      <c r="IH343" s="67">
        <f t="shared" si="1354"/>
        <v>43678</v>
      </c>
      <c r="II343" s="67">
        <f t="shared" si="1354"/>
        <v>43679</v>
      </c>
      <c r="IJ343" s="67">
        <f t="shared" si="1354"/>
        <v>43680</v>
      </c>
      <c r="IK343" s="67">
        <f t="shared" si="1354"/>
        <v>43681</v>
      </c>
      <c r="IL343" s="67">
        <f t="shared" si="1354"/>
        <v>43682</v>
      </c>
      <c r="IM343" s="67">
        <f t="shared" si="1354"/>
        <v>43683</v>
      </c>
      <c r="IN343" s="67">
        <f t="shared" si="1354"/>
        <v>43684</v>
      </c>
      <c r="IO343" s="67">
        <f t="shared" si="1354"/>
        <v>43685</v>
      </c>
      <c r="IP343" s="67">
        <f t="shared" si="1354"/>
        <v>43686</v>
      </c>
      <c r="IQ343" s="67">
        <f t="shared" si="1354"/>
        <v>43687</v>
      </c>
      <c r="IR343" s="67">
        <f t="shared" si="1354"/>
        <v>43688</v>
      </c>
      <c r="IS343" s="67">
        <f t="shared" si="1354"/>
        <v>43689</v>
      </c>
      <c r="IT343" s="67">
        <f t="shared" si="1354"/>
        <v>43690</v>
      </c>
      <c r="IU343" s="67">
        <f t="shared" si="1354"/>
        <v>43691</v>
      </c>
      <c r="IV343" s="67">
        <f t="shared" si="1354"/>
        <v>43692</v>
      </c>
      <c r="IW343" s="67">
        <f t="shared" si="1354"/>
        <v>43693</v>
      </c>
      <c r="IX343" s="67">
        <f t="shared" si="1355"/>
        <v>43694</v>
      </c>
      <c r="IY343" s="67">
        <f t="shared" si="1355"/>
        <v>43695</v>
      </c>
      <c r="IZ343" s="67">
        <f t="shared" si="1355"/>
        <v>43696</v>
      </c>
      <c r="JA343" s="67">
        <f t="shared" si="1355"/>
        <v>43697</v>
      </c>
      <c r="JB343" s="67">
        <f t="shared" si="1355"/>
        <v>43698</v>
      </c>
      <c r="JC343" s="67">
        <f t="shared" si="1355"/>
        <v>43699</v>
      </c>
      <c r="JD343" s="67">
        <f t="shared" si="1355"/>
        <v>43700</v>
      </c>
      <c r="JE343" s="67">
        <f t="shared" si="1355"/>
        <v>43701</v>
      </c>
      <c r="JF343" s="67">
        <f t="shared" si="1355"/>
        <v>43702</v>
      </c>
      <c r="JG343" s="67">
        <f t="shared" si="1355"/>
        <v>43703</v>
      </c>
      <c r="JH343" s="67">
        <f t="shared" si="1355"/>
        <v>43704</v>
      </c>
      <c r="JI343" s="67">
        <f t="shared" si="1355"/>
        <v>43705</v>
      </c>
      <c r="JJ343" s="67">
        <f t="shared" si="1355"/>
        <v>43706</v>
      </c>
      <c r="JK343" s="67">
        <f t="shared" si="1355"/>
        <v>43707</v>
      </c>
      <c r="JL343" s="67">
        <f t="shared" si="1355"/>
        <v>43708</v>
      </c>
      <c r="JM343" s="67">
        <f t="shared" si="1356"/>
        <v>43709</v>
      </c>
      <c r="JN343" s="67">
        <f t="shared" si="1356"/>
        <v>43710</v>
      </c>
      <c r="JO343" s="67">
        <f t="shared" si="1356"/>
        <v>43711</v>
      </c>
      <c r="JP343" s="67">
        <f t="shared" si="1356"/>
        <v>43712</v>
      </c>
      <c r="JQ343" s="67">
        <f t="shared" si="1356"/>
        <v>43713</v>
      </c>
      <c r="JR343" s="67">
        <f t="shared" si="1356"/>
        <v>43714</v>
      </c>
      <c r="JS343" s="67">
        <f t="shared" si="1356"/>
        <v>43715</v>
      </c>
      <c r="JT343" s="67">
        <f t="shared" si="1356"/>
        <v>43716</v>
      </c>
      <c r="JU343" s="67">
        <f t="shared" si="1356"/>
        <v>43717</v>
      </c>
      <c r="JV343" s="67">
        <f t="shared" si="1356"/>
        <v>43718</v>
      </c>
      <c r="JW343" s="67">
        <f t="shared" si="1356"/>
        <v>43719</v>
      </c>
      <c r="JX343" s="67">
        <f t="shared" si="1356"/>
        <v>43720</v>
      </c>
      <c r="JY343" s="67">
        <f t="shared" si="1356"/>
        <v>43721</v>
      </c>
      <c r="JZ343" s="67">
        <f t="shared" si="1356"/>
        <v>43722</v>
      </c>
      <c r="KA343" s="67">
        <f t="shared" si="1356"/>
        <v>43723</v>
      </c>
      <c r="KB343" s="67">
        <f t="shared" si="1356"/>
        <v>43724</v>
      </c>
      <c r="KC343" s="67">
        <f t="shared" si="1357"/>
        <v>43725</v>
      </c>
      <c r="KD343" s="67">
        <f t="shared" si="1357"/>
        <v>43726</v>
      </c>
      <c r="KE343" s="67">
        <f t="shared" si="1357"/>
        <v>43727</v>
      </c>
      <c r="KF343" s="67">
        <f t="shared" si="1357"/>
        <v>43728</v>
      </c>
      <c r="KG343" s="67">
        <f t="shared" si="1357"/>
        <v>43729</v>
      </c>
      <c r="KH343" s="67">
        <f t="shared" si="1357"/>
        <v>43730</v>
      </c>
      <c r="KI343" s="67">
        <f t="shared" si="1357"/>
        <v>43731</v>
      </c>
      <c r="KJ343" s="67">
        <f t="shared" si="1357"/>
        <v>43732</v>
      </c>
      <c r="KK343" s="67">
        <f t="shared" si="1357"/>
        <v>43733</v>
      </c>
      <c r="KL343" s="67">
        <f t="shared" si="1357"/>
        <v>43734</v>
      </c>
      <c r="KM343" s="67">
        <f t="shared" si="1357"/>
        <v>43735</v>
      </c>
      <c r="KN343" s="67">
        <f t="shared" si="1357"/>
        <v>43736</v>
      </c>
      <c r="KO343" s="67">
        <f t="shared" si="1357"/>
        <v>43737</v>
      </c>
      <c r="KP343" s="67">
        <f t="shared" si="1357"/>
        <v>43738</v>
      </c>
      <c r="KQ343" s="67">
        <f t="shared" si="1358"/>
        <v>43739</v>
      </c>
      <c r="KR343" s="67">
        <f t="shared" si="1358"/>
        <v>43740</v>
      </c>
      <c r="KS343" s="67">
        <f t="shared" si="1358"/>
        <v>43741</v>
      </c>
      <c r="KT343" s="67">
        <f t="shared" si="1358"/>
        <v>43742</v>
      </c>
      <c r="KU343" s="67">
        <f t="shared" si="1358"/>
        <v>43743</v>
      </c>
      <c r="KV343" s="67">
        <f t="shared" si="1358"/>
        <v>43744</v>
      </c>
      <c r="KW343" s="67">
        <f t="shared" si="1358"/>
        <v>43745</v>
      </c>
      <c r="KX343" s="67">
        <f t="shared" si="1358"/>
        <v>43746</v>
      </c>
      <c r="KY343" s="67">
        <f t="shared" si="1358"/>
        <v>43747</v>
      </c>
      <c r="KZ343" s="67">
        <f t="shared" si="1358"/>
        <v>43748</v>
      </c>
      <c r="LA343" s="67">
        <f t="shared" si="1358"/>
        <v>43749</v>
      </c>
      <c r="LB343" s="67">
        <f t="shared" si="1358"/>
        <v>43750</v>
      </c>
      <c r="LC343" s="67">
        <f t="shared" si="1358"/>
        <v>43751</v>
      </c>
      <c r="LD343" s="67">
        <f t="shared" si="1358"/>
        <v>43752</v>
      </c>
      <c r="LE343" s="67">
        <f t="shared" si="1358"/>
        <v>43753</v>
      </c>
      <c r="LF343" s="67">
        <f t="shared" si="1358"/>
        <v>43754</v>
      </c>
      <c r="LG343" s="67">
        <f t="shared" si="1359"/>
        <v>43755</v>
      </c>
      <c r="LH343" s="67">
        <f t="shared" si="1359"/>
        <v>43756</v>
      </c>
      <c r="LI343" s="67">
        <f t="shared" si="1359"/>
        <v>43757</v>
      </c>
      <c r="LJ343" s="67">
        <f t="shared" si="1359"/>
        <v>43758</v>
      </c>
      <c r="LK343" s="67">
        <f t="shared" si="1359"/>
        <v>43759</v>
      </c>
      <c r="LL343" s="67">
        <f t="shared" si="1359"/>
        <v>43760</v>
      </c>
      <c r="LM343" s="67">
        <f t="shared" si="1359"/>
        <v>43761</v>
      </c>
      <c r="LN343" s="67">
        <f t="shared" si="1359"/>
        <v>43762</v>
      </c>
      <c r="LO343" s="67">
        <f t="shared" si="1359"/>
        <v>43763</v>
      </c>
      <c r="LP343" s="67">
        <f t="shared" si="1359"/>
        <v>43764</v>
      </c>
      <c r="LQ343" s="67">
        <f t="shared" si="1359"/>
        <v>43765</v>
      </c>
      <c r="LR343" s="67">
        <f t="shared" si="1359"/>
        <v>43766</v>
      </c>
      <c r="LS343" s="67">
        <f t="shared" si="1359"/>
        <v>43767</v>
      </c>
      <c r="LT343" s="67">
        <f t="shared" si="1359"/>
        <v>43768</v>
      </c>
      <c r="LU343" s="67">
        <f t="shared" si="1359"/>
        <v>43769</v>
      </c>
      <c r="LV343" s="67">
        <f t="shared" si="1360"/>
        <v>43770</v>
      </c>
      <c r="LW343" s="67">
        <f t="shared" si="1360"/>
        <v>43771</v>
      </c>
      <c r="LX343" s="67">
        <f t="shared" si="1360"/>
        <v>43772</v>
      </c>
      <c r="LY343" s="67">
        <f t="shared" si="1360"/>
        <v>43773</v>
      </c>
      <c r="LZ343" s="67">
        <f t="shared" si="1360"/>
        <v>43774</v>
      </c>
      <c r="MA343" s="67">
        <f t="shared" si="1360"/>
        <v>43775</v>
      </c>
      <c r="MB343" s="67">
        <f t="shared" si="1360"/>
        <v>43776</v>
      </c>
      <c r="MC343" s="67">
        <f t="shared" si="1360"/>
        <v>43777</v>
      </c>
      <c r="MD343" s="67">
        <f t="shared" si="1360"/>
        <v>43778</v>
      </c>
      <c r="ME343" s="67">
        <f t="shared" si="1360"/>
        <v>43779</v>
      </c>
      <c r="MF343" s="67">
        <f t="shared" si="1360"/>
        <v>43780</v>
      </c>
      <c r="MG343" s="67">
        <f t="shared" si="1360"/>
        <v>43781</v>
      </c>
      <c r="MH343" s="67">
        <f t="shared" si="1360"/>
        <v>43782</v>
      </c>
      <c r="MI343" s="67">
        <f t="shared" si="1360"/>
        <v>43783</v>
      </c>
      <c r="MJ343" s="67">
        <f t="shared" si="1360"/>
        <v>43784</v>
      </c>
      <c r="MK343" s="67">
        <f t="shared" si="1360"/>
        <v>43785</v>
      </c>
      <c r="ML343" s="67">
        <f t="shared" si="1361"/>
        <v>43786</v>
      </c>
      <c r="MM343" s="67">
        <f t="shared" si="1361"/>
        <v>43787</v>
      </c>
      <c r="MN343" s="67">
        <f t="shared" si="1361"/>
        <v>43788</v>
      </c>
      <c r="MO343" s="67">
        <f t="shared" si="1361"/>
        <v>43789</v>
      </c>
      <c r="MP343" s="67">
        <f t="shared" si="1361"/>
        <v>43790</v>
      </c>
      <c r="MQ343" s="67">
        <f t="shared" si="1361"/>
        <v>43791</v>
      </c>
      <c r="MR343" s="67">
        <f t="shared" si="1361"/>
        <v>43792</v>
      </c>
      <c r="MS343" s="67">
        <f t="shared" si="1361"/>
        <v>43793</v>
      </c>
      <c r="MT343" s="67">
        <f t="shared" si="1361"/>
        <v>43794</v>
      </c>
      <c r="MU343" s="67">
        <f t="shared" si="1361"/>
        <v>43795</v>
      </c>
      <c r="MV343" s="67">
        <f t="shared" si="1361"/>
        <v>43796</v>
      </c>
      <c r="MW343" s="67">
        <f t="shared" si="1361"/>
        <v>43797</v>
      </c>
      <c r="MX343" s="67">
        <f t="shared" si="1361"/>
        <v>43798</v>
      </c>
      <c r="MY343" s="67">
        <f t="shared" si="1361"/>
        <v>43799</v>
      </c>
      <c r="MZ343" s="67">
        <f t="shared" si="1362"/>
        <v>43800</v>
      </c>
      <c r="NA343" s="67">
        <f t="shared" si="1362"/>
        <v>43801</v>
      </c>
      <c r="NB343" s="67">
        <f t="shared" si="1362"/>
        <v>43802</v>
      </c>
      <c r="NC343" s="67">
        <f t="shared" si="1362"/>
        <v>43803</v>
      </c>
      <c r="ND343" s="67">
        <f t="shared" si="1362"/>
        <v>43804</v>
      </c>
      <c r="NE343" s="67">
        <f t="shared" si="1362"/>
        <v>43805</v>
      </c>
      <c r="NF343" s="67">
        <f t="shared" si="1362"/>
        <v>43806</v>
      </c>
      <c r="NG343" s="67">
        <f t="shared" si="1362"/>
        <v>43807</v>
      </c>
      <c r="NH343" s="67">
        <f t="shared" si="1362"/>
        <v>43808</v>
      </c>
      <c r="NI343" s="67">
        <f t="shared" si="1362"/>
        <v>43809</v>
      </c>
      <c r="NJ343" s="67">
        <f t="shared" si="1362"/>
        <v>43810</v>
      </c>
      <c r="NK343" s="67">
        <f t="shared" si="1362"/>
        <v>43811</v>
      </c>
      <c r="NL343" s="67">
        <f t="shared" si="1362"/>
        <v>43812</v>
      </c>
      <c r="NM343" s="67">
        <f t="shared" si="1362"/>
        <v>43813</v>
      </c>
      <c r="NN343" s="67">
        <f t="shared" si="1362"/>
        <v>43814</v>
      </c>
      <c r="NO343" s="67">
        <f t="shared" si="1362"/>
        <v>43815</v>
      </c>
      <c r="NP343" s="67">
        <f t="shared" si="1363"/>
        <v>43816</v>
      </c>
      <c r="NQ343" s="67">
        <f t="shared" si="1363"/>
        <v>43817</v>
      </c>
      <c r="NR343" s="67">
        <f t="shared" si="1363"/>
        <v>43818</v>
      </c>
      <c r="NS343" s="67">
        <f t="shared" si="1363"/>
        <v>43819</v>
      </c>
      <c r="NT343" s="67">
        <f t="shared" si="1363"/>
        <v>43820</v>
      </c>
      <c r="NU343" s="67">
        <f t="shared" si="1363"/>
        <v>43821</v>
      </c>
      <c r="NV343" s="67">
        <f t="shared" si="1363"/>
        <v>43822</v>
      </c>
      <c r="NW343" s="67">
        <f t="shared" si="1363"/>
        <v>43823</v>
      </c>
      <c r="NX343" s="67">
        <f t="shared" si="1363"/>
        <v>43824</v>
      </c>
      <c r="NY343" s="67">
        <f t="shared" si="1363"/>
        <v>43825</v>
      </c>
      <c r="NZ343" s="67">
        <f t="shared" si="1363"/>
        <v>43826</v>
      </c>
      <c r="OA343" s="67">
        <f t="shared" si="1363"/>
        <v>43827</v>
      </c>
      <c r="OB343" s="67">
        <f t="shared" si="1363"/>
        <v>43828</v>
      </c>
      <c r="OC343" s="67">
        <f t="shared" si="1363"/>
        <v>43829</v>
      </c>
      <c r="OD343" s="67">
        <f t="shared" si="1363"/>
        <v>43830</v>
      </c>
      <c r="OE343" s="178"/>
      <c r="OF343" s="28"/>
      <c r="OG343" s="28"/>
      <c r="OH343" s="29"/>
      <c r="OI343" s="29"/>
      <c r="OJ343" s="93"/>
      <c r="OK343" s="29"/>
      <c r="OL343" s="29"/>
      <c r="OM343" s="29"/>
      <c r="ON343" s="29"/>
      <c r="OO343" s="28"/>
      <c r="OP343" s="29"/>
      <c r="OQ343" s="28"/>
      <c r="OR343" s="29"/>
      <c r="OS343" s="28"/>
      <c r="OT343" s="29"/>
      <c r="OU343" s="28"/>
      <c r="OV343" s="29"/>
      <c r="OW343" s="28"/>
      <c r="OX343" s="29"/>
      <c r="OY343" s="178"/>
    </row>
    <row r="344" spans="1:415" ht="12.75" collapsed="1" x14ac:dyDescent="0.2">
      <c r="A344" s="177" t="s">
        <v>119</v>
      </c>
      <c r="B344" s="152" t="s">
        <v>118</v>
      </c>
      <c r="C344" s="152"/>
      <c r="D344" s="152"/>
      <c r="E344" s="152"/>
      <c r="F344" s="171"/>
      <c r="G344" s="152"/>
      <c r="H344" s="172"/>
      <c r="I344" s="156"/>
      <c r="J344" s="153"/>
      <c r="K344" s="157"/>
      <c r="L344" s="157"/>
      <c r="M344" s="157"/>
      <c r="N344" s="157"/>
      <c r="O344" s="157"/>
      <c r="P344" s="157"/>
      <c r="Q344" s="157"/>
      <c r="R344" s="157"/>
      <c r="S344" s="157"/>
      <c r="T344" s="157"/>
      <c r="U344" s="157"/>
      <c r="V344" s="157"/>
      <c r="W344" s="157"/>
      <c r="X344" s="157"/>
      <c r="Y344" s="157"/>
      <c r="Z344" s="157"/>
      <c r="AA344" s="158"/>
      <c r="AB344" s="157"/>
      <c r="AC344" s="158"/>
      <c r="AD344" s="75"/>
      <c r="AE344" s="75"/>
      <c r="AF344" s="75"/>
      <c r="AG344" s="75"/>
      <c r="AH344" s="75"/>
      <c r="AI344" s="75"/>
      <c r="AJ344" s="75"/>
      <c r="AK344" s="75"/>
      <c r="AL344" s="75"/>
      <c r="AM344" s="75"/>
      <c r="AN344" s="75"/>
      <c r="AO344" s="75"/>
      <c r="AP344" s="75"/>
      <c r="AQ344" s="75"/>
      <c r="AR344" s="75"/>
      <c r="AS344" s="75"/>
      <c r="AT344" s="75"/>
      <c r="AU344" s="75"/>
      <c r="AV344" s="75"/>
      <c r="AW344" s="75"/>
      <c r="AX344" s="75"/>
      <c r="AY344" s="75"/>
      <c r="AZ344" s="75"/>
      <c r="BA344" s="75"/>
      <c r="BB344" s="75"/>
      <c r="BC344" s="75"/>
      <c r="BD344" s="75"/>
      <c r="BE344" s="75"/>
      <c r="BF344" s="75"/>
      <c r="BG344" s="75"/>
      <c r="BH344" s="75"/>
      <c r="BI344" s="75"/>
      <c r="BJ344" s="75"/>
      <c r="BK344" s="75"/>
      <c r="BL344" s="75"/>
      <c r="BM344" s="75"/>
      <c r="BN344" s="75"/>
      <c r="BO344" s="75"/>
      <c r="BP344" s="75"/>
      <c r="BQ344" s="75"/>
      <c r="BR344" s="75"/>
      <c r="BS344" s="75"/>
      <c r="BT344" s="75"/>
      <c r="BU344" s="75"/>
      <c r="BV344" s="75"/>
      <c r="BW344" s="75"/>
      <c r="BX344" s="75"/>
      <c r="BY344" s="75"/>
      <c r="BZ344" s="75"/>
      <c r="CA344" s="75"/>
      <c r="CB344" s="75"/>
      <c r="CC344" s="75"/>
      <c r="CD344" s="75"/>
      <c r="CE344" s="75"/>
      <c r="CF344" s="75"/>
      <c r="CG344" s="75"/>
      <c r="CH344" s="75"/>
      <c r="CI344" s="75"/>
      <c r="CJ344" s="75"/>
      <c r="CK344" s="75"/>
      <c r="CL344" s="75"/>
      <c r="CM344" s="75"/>
      <c r="CN344" s="75"/>
      <c r="CO344" s="75"/>
      <c r="CP344" s="75"/>
      <c r="CQ344" s="75"/>
      <c r="CR344" s="75"/>
      <c r="CS344" s="75"/>
      <c r="CT344" s="75"/>
      <c r="CU344" s="75"/>
      <c r="CV344" s="75"/>
      <c r="CW344" s="75"/>
      <c r="CX344" s="75"/>
      <c r="CY344" s="75"/>
      <c r="CZ344" s="75"/>
      <c r="DA344" s="75"/>
      <c r="DB344" s="75"/>
      <c r="DC344" s="75"/>
      <c r="DD344" s="75"/>
      <c r="DE344" s="75"/>
      <c r="DF344" s="75"/>
      <c r="DG344" s="75"/>
      <c r="DH344" s="75"/>
      <c r="DI344" s="75"/>
      <c r="DJ344" s="75"/>
      <c r="DK344" s="75"/>
      <c r="DL344" s="75"/>
      <c r="DM344" s="75"/>
      <c r="DN344" s="75"/>
      <c r="DO344" s="75"/>
      <c r="DP344" s="75"/>
      <c r="DQ344" s="75"/>
      <c r="DR344" s="75"/>
      <c r="DS344" s="75"/>
      <c r="DT344" s="75"/>
      <c r="DU344" s="75"/>
      <c r="DV344" s="75"/>
      <c r="DW344" s="75"/>
      <c r="DX344" s="75"/>
      <c r="DY344" s="75"/>
      <c r="DZ344" s="75"/>
      <c r="EA344" s="75"/>
      <c r="EB344" s="75"/>
      <c r="EC344" s="75"/>
      <c r="ED344" s="75"/>
      <c r="EE344" s="75"/>
      <c r="EF344" s="75"/>
      <c r="EG344" s="75"/>
      <c r="EH344" s="75"/>
      <c r="EI344" s="75"/>
      <c r="EJ344" s="75"/>
      <c r="EK344" s="75"/>
      <c r="EL344" s="75"/>
      <c r="EM344" s="75"/>
      <c r="EN344" s="75"/>
      <c r="EO344" s="75"/>
      <c r="EP344" s="75"/>
      <c r="EQ344" s="75"/>
      <c r="ER344" s="75"/>
      <c r="ES344" s="75"/>
      <c r="ET344" s="75"/>
      <c r="EU344" s="75"/>
      <c r="EV344" s="75"/>
      <c r="EW344" s="75"/>
      <c r="EX344" s="75"/>
      <c r="EY344" s="75"/>
      <c r="EZ344" s="75"/>
      <c r="FA344" s="75"/>
      <c r="FB344" s="75"/>
      <c r="FC344" s="75"/>
      <c r="FD344" s="75"/>
      <c r="FE344" s="75"/>
      <c r="FF344" s="75"/>
      <c r="FG344" s="75"/>
      <c r="FH344" s="75"/>
      <c r="FI344" s="75"/>
      <c r="FJ344" s="75"/>
      <c r="FK344" s="75"/>
      <c r="FL344" s="75"/>
      <c r="FM344" s="75"/>
      <c r="FN344" s="75"/>
      <c r="FO344" s="75"/>
      <c r="FP344" s="75"/>
      <c r="FQ344" s="75"/>
      <c r="FR344" s="75"/>
      <c r="FS344" s="75"/>
      <c r="FT344" s="75"/>
      <c r="FU344" s="75"/>
      <c r="FV344" s="75"/>
      <c r="FW344" s="75"/>
      <c r="FX344" s="75"/>
      <c r="FY344" s="75"/>
      <c r="FZ344" s="75"/>
      <c r="GA344" s="75"/>
      <c r="GB344" s="75"/>
      <c r="GC344" s="75"/>
      <c r="GD344" s="75"/>
      <c r="GE344" s="75"/>
      <c r="GF344" s="75"/>
      <c r="GG344" s="75"/>
      <c r="GH344" s="75"/>
      <c r="GI344" s="75"/>
      <c r="GJ344" s="75"/>
      <c r="GK344" s="75"/>
      <c r="GL344" s="75"/>
      <c r="GM344" s="75"/>
      <c r="GN344" s="75"/>
      <c r="GO344" s="75"/>
      <c r="GP344" s="75"/>
      <c r="GQ344" s="75"/>
      <c r="GR344" s="75"/>
      <c r="GS344" s="75"/>
      <c r="GT344" s="75"/>
      <c r="GU344" s="75"/>
      <c r="GV344" s="75"/>
      <c r="GW344" s="75"/>
      <c r="GX344" s="75"/>
      <c r="GY344" s="75"/>
      <c r="GZ344" s="75"/>
      <c r="HA344" s="75"/>
      <c r="HB344" s="75"/>
      <c r="HC344" s="75"/>
      <c r="HD344" s="75"/>
      <c r="HE344" s="75"/>
      <c r="HF344" s="75"/>
      <c r="HG344" s="75"/>
      <c r="HH344" s="75"/>
      <c r="HI344" s="75"/>
      <c r="HJ344" s="75"/>
      <c r="HK344" s="75"/>
      <c r="HL344" s="75"/>
      <c r="HM344" s="75"/>
      <c r="HN344" s="75"/>
      <c r="HO344" s="75"/>
      <c r="HP344" s="75"/>
      <c r="HQ344" s="75"/>
      <c r="HR344" s="75"/>
      <c r="HS344" s="75"/>
      <c r="HT344" s="75"/>
      <c r="HU344" s="75"/>
      <c r="HV344" s="75"/>
      <c r="HW344" s="75"/>
      <c r="HX344" s="75"/>
      <c r="HY344" s="75"/>
      <c r="HZ344" s="75"/>
      <c r="IA344" s="75"/>
      <c r="IB344" s="75"/>
      <c r="IC344" s="75"/>
      <c r="ID344" s="75"/>
      <c r="IE344" s="75"/>
      <c r="IF344" s="75"/>
      <c r="IG344" s="75"/>
      <c r="IH344" s="75"/>
      <c r="II344" s="75"/>
      <c r="IJ344" s="75"/>
      <c r="IK344" s="75"/>
      <c r="IL344" s="75"/>
      <c r="IM344" s="75"/>
      <c r="IN344" s="75"/>
      <c r="IO344" s="75"/>
      <c r="IP344" s="75"/>
      <c r="IQ344" s="75"/>
      <c r="IR344" s="75"/>
      <c r="IS344" s="75"/>
      <c r="IT344" s="75"/>
      <c r="IU344" s="75"/>
      <c r="IV344" s="75"/>
      <c r="IW344" s="75"/>
      <c r="IX344" s="75"/>
      <c r="IY344" s="75"/>
      <c r="IZ344" s="75"/>
      <c r="JA344" s="75"/>
      <c r="JB344" s="75"/>
      <c r="JC344" s="75"/>
      <c r="JD344" s="75"/>
      <c r="JE344" s="75"/>
      <c r="JF344" s="75"/>
      <c r="JG344" s="75"/>
      <c r="JH344" s="75"/>
      <c r="JI344" s="75"/>
      <c r="JJ344" s="75"/>
      <c r="JK344" s="75"/>
      <c r="JL344" s="75"/>
      <c r="JM344" s="75"/>
      <c r="JN344" s="75"/>
      <c r="JO344" s="75"/>
      <c r="JP344" s="75"/>
      <c r="JQ344" s="75"/>
      <c r="JR344" s="75"/>
      <c r="JS344" s="75"/>
      <c r="JT344" s="75"/>
      <c r="JU344" s="75"/>
      <c r="JV344" s="75"/>
      <c r="JW344" s="75"/>
      <c r="JX344" s="75"/>
      <c r="JY344" s="75"/>
      <c r="JZ344" s="75"/>
      <c r="KA344" s="75"/>
      <c r="KB344" s="75"/>
      <c r="KC344" s="75"/>
      <c r="KD344" s="75"/>
      <c r="KE344" s="75"/>
      <c r="KF344" s="75"/>
      <c r="KG344" s="75"/>
      <c r="KH344" s="75"/>
      <c r="KI344" s="75"/>
      <c r="KJ344" s="75"/>
      <c r="KK344" s="75"/>
      <c r="KL344" s="75"/>
      <c r="KM344" s="75"/>
      <c r="KN344" s="75"/>
      <c r="KO344" s="75"/>
      <c r="KP344" s="75"/>
      <c r="KQ344" s="75"/>
      <c r="KR344" s="75"/>
      <c r="KS344" s="75"/>
      <c r="KT344" s="75"/>
      <c r="KU344" s="75"/>
      <c r="KV344" s="75"/>
      <c r="KW344" s="75"/>
      <c r="KX344" s="75"/>
      <c r="KY344" s="75"/>
      <c r="KZ344" s="75"/>
      <c r="LA344" s="75"/>
      <c r="LB344" s="75"/>
      <c r="LC344" s="75"/>
      <c r="LD344" s="75"/>
      <c r="LE344" s="75"/>
      <c r="LF344" s="75"/>
      <c r="LG344" s="75"/>
      <c r="LH344" s="75"/>
      <c r="LI344" s="75"/>
      <c r="LJ344" s="75"/>
      <c r="LK344" s="75"/>
      <c r="LL344" s="75"/>
      <c r="LM344" s="75"/>
      <c r="LN344" s="75"/>
      <c r="LO344" s="75"/>
      <c r="LP344" s="75"/>
      <c r="LQ344" s="75"/>
      <c r="LR344" s="75"/>
      <c r="LS344" s="75"/>
      <c r="LT344" s="75"/>
      <c r="LU344" s="75"/>
      <c r="LV344" s="75"/>
      <c r="LW344" s="75"/>
      <c r="LX344" s="75"/>
      <c r="LY344" s="75"/>
      <c r="LZ344" s="75"/>
      <c r="MA344" s="75"/>
      <c r="MB344" s="75"/>
      <c r="MC344" s="75"/>
      <c r="MD344" s="75"/>
      <c r="ME344" s="75"/>
      <c r="MF344" s="75"/>
      <c r="MG344" s="75"/>
      <c r="MH344" s="75"/>
      <c r="MI344" s="75"/>
      <c r="MJ344" s="75"/>
      <c r="MK344" s="75"/>
      <c r="ML344" s="75"/>
      <c r="MM344" s="75"/>
      <c r="MN344" s="75"/>
      <c r="MO344" s="75"/>
      <c r="MP344" s="75"/>
      <c r="MQ344" s="75"/>
      <c r="MR344" s="75"/>
      <c r="MS344" s="75"/>
      <c r="MT344" s="75"/>
      <c r="MU344" s="75"/>
      <c r="MV344" s="75"/>
      <c r="MW344" s="75"/>
      <c r="MX344" s="75"/>
      <c r="MY344" s="75"/>
      <c r="MZ344" s="75"/>
      <c r="NA344" s="75"/>
      <c r="NB344" s="75"/>
      <c r="NC344" s="75"/>
      <c r="ND344" s="75"/>
      <c r="NE344" s="75"/>
      <c r="NF344" s="75"/>
      <c r="NG344" s="75"/>
      <c r="NH344" s="75"/>
      <c r="NI344" s="75"/>
      <c r="NJ344" s="75"/>
      <c r="NK344" s="75"/>
      <c r="NL344" s="75"/>
      <c r="NM344" s="75"/>
      <c r="NN344" s="75"/>
      <c r="NO344" s="75"/>
      <c r="NP344" s="75"/>
      <c r="NQ344" s="75"/>
      <c r="NR344" s="75"/>
      <c r="NS344" s="75"/>
      <c r="NT344" s="75"/>
      <c r="NU344" s="75"/>
      <c r="NV344" s="75"/>
      <c r="NW344" s="75"/>
      <c r="NX344" s="75"/>
      <c r="NY344" s="75"/>
      <c r="NZ344" s="75"/>
      <c r="OA344" s="75"/>
      <c r="OB344" s="75"/>
      <c r="OC344" s="75"/>
      <c r="OD344" s="75"/>
      <c r="OE344" s="178"/>
      <c r="OF344" s="153"/>
      <c r="OG344" s="153"/>
      <c r="OH344" s="153"/>
      <c r="OI344" s="153"/>
      <c r="OJ344" s="182"/>
      <c r="OK344" s="153"/>
      <c r="OL344" s="153"/>
      <c r="OM344" s="153"/>
      <c r="ON344" s="153"/>
      <c r="OO344" s="153"/>
      <c r="OP344" s="153"/>
      <c r="OQ344" s="153"/>
      <c r="OR344" s="153"/>
      <c r="OS344" s="153"/>
      <c r="OT344" s="153"/>
      <c r="OU344" s="153"/>
      <c r="OV344" s="153"/>
      <c r="OW344" s="153"/>
      <c r="OX344" s="153"/>
      <c r="OY344" s="178"/>
    </row>
    <row r="345" spans="1:415" ht="12.75" x14ac:dyDescent="0.2">
      <c r="A345" s="138" t="s">
        <v>184</v>
      </c>
      <c r="B345" s="55" t="s">
        <v>121</v>
      </c>
      <c r="C345" s="139" t="s">
        <v>19</v>
      </c>
      <c r="D345" s="94">
        <v>0</v>
      </c>
      <c r="E345" s="26">
        <f>D345</f>
        <v>0</v>
      </c>
      <c r="F345" s="242"/>
      <c r="G345" s="27">
        <f t="shared" ref="G345" si="1372">ROUND(ROUND(D345,3)*$F345,2)</f>
        <v>0</v>
      </c>
      <c r="H345" s="86">
        <f t="shared" ref="H345" si="1373">ROUND(ROUND(E345,3)*$F345,2)</f>
        <v>0</v>
      </c>
      <c r="I345" s="103"/>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ref="AD345:AS360" si="1374">AD$18</f>
        <v>43466</v>
      </c>
      <c r="AE345" s="67">
        <f t="shared" si="1374"/>
        <v>43467</v>
      </c>
      <c r="AF345" s="67">
        <f t="shared" si="1374"/>
        <v>43468</v>
      </c>
      <c r="AG345" s="67">
        <f t="shared" si="1374"/>
        <v>43469</v>
      </c>
      <c r="AH345" s="67">
        <f t="shared" si="1374"/>
        <v>43470</v>
      </c>
      <c r="AI345" s="67">
        <f t="shared" si="1374"/>
        <v>43471</v>
      </c>
      <c r="AJ345" s="67">
        <f t="shared" si="1374"/>
        <v>43472</v>
      </c>
      <c r="AK345" s="67">
        <f t="shared" si="1374"/>
        <v>43473</v>
      </c>
      <c r="AL345" s="67">
        <f t="shared" si="1374"/>
        <v>43474</v>
      </c>
      <c r="AM345" s="67">
        <f t="shared" si="1374"/>
        <v>43475</v>
      </c>
      <c r="AN345" s="67">
        <f t="shared" si="1374"/>
        <v>43476</v>
      </c>
      <c r="AO345" s="67">
        <f t="shared" si="1374"/>
        <v>43477</v>
      </c>
      <c r="AP345" s="67">
        <f t="shared" si="1374"/>
        <v>43478</v>
      </c>
      <c r="AQ345" s="67">
        <f t="shared" si="1374"/>
        <v>43479</v>
      </c>
      <c r="AR345" s="67">
        <f t="shared" si="1374"/>
        <v>43480</v>
      </c>
      <c r="AS345" s="67">
        <f t="shared" si="1374"/>
        <v>43481</v>
      </c>
      <c r="AT345" s="67">
        <f t="shared" ref="AT345:BH360" si="1375">AT$18</f>
        <v>43482</v>
      </c>
      <c r="AU345" s="67">
        <f t="shared" si="1375"/>
        <v>43483</v>
      </c>
      <c r="AV345" s="67">
        <f t="shared" si="1375"/>
        <v>43484</v>
      </c>
      <c r="AW345" s="67">
        <f t="shared" si="1375"/>
        <v>43485</v>
      </c>
      <c r="AX345" s="67">
        <f t="shared" si="1375"/>
        <v>43486</v>
      </c>
      <c r="AY345" s="67">
        <f t="shared" si="1375"/>
        <v>43487</v>
      </c>
      <c r="AZ345" s="67">
        <f t="shared" si="1375"/>
        <v>43488</v>
      </c>
      <c r="BA345" s="67">
        <f t="shared" si="1375"/>
        <v>43489</v>
      </c>
      <c r="BB345" s="67">
        <f t="shared" si="1375"/>
        <v>43490</v>
      </c>
      <c r="BC345" s="67">
        <f t="shared" si="1375"/>
        <v>43491</v>
      </c>
      <c r="BD345" s="67">
        <f t="shared" si="1375"/>
        <v>43492</v>
      </c>
      <c r="BE345" s="67">
        <f t="shared" si="1375"/>
        <v>43493</v>
      </c>
      <c r="BF345" s="67">
        <f t="shared" si="1375"/>
        <v>43494</v>
      </c>
      <c r="BG345" s="67">
        <f t="shared" si="1375"/>
        <v>43495</v>
      </c>
      <c r="BH345" s="67">
        <f t="shared" si="1375"/>
        <v>43496</v>
      </c>
      <c r="BI345" s="67">
        <f t="shared" ref="BI345:BX360" si="1376">BI$18</f>
        <v>43497</v>
      </c>
      <c r="BJ345" s="67">
        <f t="shared" si="1376"/>
        <v>43498</v>
      </c>
      <c r="BK345" s="67">
        <f t="shared" si="1376"/>
        <v>43499</v>
      </c>
      <c r="BL345" s="67">
        <f t="shared" si="1376"/>
        <v>43500</v>
      </c>
      <c r="BM345" s="67">
        <f t="shared" si="1376"/>
        <v>43501</v>
      </c>
      <c r="BN345" s="67">
        <f t="shared" si="1376"/>
        <v>43502</v>
      </c>
      <c r="BO345" s="67">
        <f t="shared" si="1376"/>
        <v>43503</v>
      </c>
      <c r="BP345" s="67">
        <f t="shared" si="1376"/>
        <v>43504</v>
      </c>
      <c r="BQ345" s="67">
        <f t="shared" si="1376"/>
        <v>43505</v>
      </c>
      <c r="BR345" s="67">
        <f t="shared" si="1376"/>
        <v>43506</v>
      </c>
      <c r="BS345" s="67">
        <f t="shared" si="1376"/>
        <v>43507</v>
      </c>
      <c r="BT345" s="67">
        <f t="shared" si="1376"/>
        <v>43508</v>
      </c>
      <c r="BU345" s="67">
        <f t="shared" si="1376"/>
        <v>43509</v>
      </c>
      <c r="BV345" s="67">
        <f t="shared" si="1376"/>
        <v>43510</v>
      </c>
      <c r="BW345" s="67">
        <f t="shared" si="1376"/>
        <v>43511</v>
      </c>
      <c r="BX345" s="67">
        <f t="shared" si="1376"/>
        <v>43512</v>
      </c>
      <c r="BY345" s="67">
        <f t="shared" ref="BY345:CJ360" si="1377">BY$18</f>
        <v>43513</v>
      </c>
      <c r="BZ345" s="67">
        <f t="shared" si="1377"/>
        <v>43514</v>
      </c>
      <c r="CA345" s="67">
        <f t="shared" si="1377"/>
        <v>43515</v>
      </c>
      <c r="CB345" s="67">
        <f t="shared" si="1377"/>
        <v>43516</v>
      </c>
      <c r="CC345" s="67">
        <f t="shared" si="1377"/>
        <v>43517</v>
      </c>
      <c r="CD345" s="67">
        <f t="shared" si="1377"/>
        <v>43518</v>
      </c>
      <c r="CE345" s="67">
        <f t="shared" si="1377"/>
        <v>43519</v>
      </c>
      <c r="CF345" s="67">
        <f t="shared" si="1377"/>
        <v>43520</v>
      </c>
      <c r="CG345" s="67">
        <f t="shared" si="1377"/>
        <v>43521</v>
      </c>
      <c r="CH345" s="67">
        <f t="shared" si="1377"/>
        <v>43522</v>
      </c>
      <c r="CI345" s="67">
        <f t="shared" si="1377"/>
        <v>43523</v>
      </c>
      <c r="CJ345" s="67">
        <f t="shared" si="1377"/>
        <v>43524</v>
      </c>
      <c r="CK345" s="67">
        <f t="shared" ref="CK345:CZ360" si="1378">CK$18</f>
        <v>43525</v>
      </c>
      <c r="CL345" s="67">
        <f t="shared" si="1378"/>
        <v>43526</v>
      </c>
      <c r="CM345" s="67">
        <f t="shared" si="1378"/>
        <v>43527</v>
      </c>
      <c r="CN345" s="67">
        <f t="shared" si="1378"/>
        <v>43528</v>
      </c>
      <c r="CO345" s="67">
        <f t="shared" si="1378"/>
        <v>43529</v>
      </c>
      <c r="CP345" s="67">
        <f t="shared" si="1378"/>
        <v>43530</v>
      </c>
      <c r="CQ345" s="67">
        <f t="shared" si="1378"/>
        <v>43531</v>
      </c>
      <c r="CR345" s="67">
        <f t="shared" si="1378"/>
        <v>43532</v>
      </c>
      <c r="CS345" s="67">
        <f t="shared" si="1378"/>
        <v>43533</v>
      </c>
      <c r="CT345" s="67">
        <f t="shared" si="1378"/>
        <v>43534</v>
      </c>
      <c r="CU345" s="67">
        <f t="shared" si="1378"/>
        <v>43535</v>
      </c>
      <c r="CV345" s="67">
        <f t="shared" si="1378"/>
        <v>43536</v>
      </c>
      <c r="CW345" s="67">
        <f t="shared" si="1378"/>
        <v>43537</v>
      </c>
      <c r="CX345" s="67">
        <f t="shared" si="1378"/>
        <v>43538</v>
      </c>
      <c r="CY345" s="67">
        <f t="shared" si="1378"/>
        <v>43539</v>
      </c>
      <c r="CZ345" s="67">
        <f t="shared" si="1378"/>
        <v>43540</v>
      </c>
      <c r="DA345" s="67">
        <f t="shared" ref="DA345:DO360" si="1379">DA$18</f>
        <v>43541</v>
      </c>
      <c r="DB345" s="67">
        <f t="shared" si="1379"/>
        <v>43542</v>
      </c>
      <c r="DC345" s="67">
        <f t="shared" si="1379"/>
        <v>43543</v>
      </c>
      <c r="DD345" s="67">
        <f t="shared" si="1379"/>
        <v>43544</v>
      </c>
      <c r="DE345" s="67">
        <f t="shared" si="1379"/>
        <v>43545</v>
      </c>
      <c r="DF345" s="67">
        <f t="shared" si="1379"/>
        <v>43546</v>
      </c>
      <c r="DG345" s="67">
        <f t="shared" si="1379"/>
        <v>43547</v>
      </c>
      <c r="DH345" s="67">
        <f t="shared" si="1379"/>
        <v>43548</v>
      </c>
      <c r="DI345" s="67">
        <f t="shared" si="1379"/>
        <v>43549</v>
      </c>
      <c r="DJ345" s="67">
        <f t="shared" si="1379"/>
        <v>43550</v>
      </c>
      <c r="DK345" s="67">
        <f t="shared" si="1379"/>
        <v>43551</v>
      </c>
      <c r="DL345" s="67">
        <f t="shared" si="1379"/>
        <v>43552</v>
      </c>
      <c r="DM345" s="67">
        <f t="shared" si="1379"/>
        <v>43553</v>
      </c>
      <c r="DN345" s="67">
        <f t="shared" si="1379"/>
        <v>43554</v>
      </c>
      <c r="DO345" s="67">
        <f t="shared" si="1379"/>
        <v>43555</v>
      </c>
      <c r="DP345" s="67">
        <f t="shared" ref="DP345:EE360" si="1380">DP$18</f>
        <v>43556</v>
      </c>
      <c r="DQ345" s="67">
        <f t="shared" si="1380"/>
        <v>43557</v>
      </c>
      <c r="DR345" s="67">
        <f t="shared" si="1380"/>
        <v>43558</v>
      </c>
      <c r="DS345" s="67">
        <f t="shared" si="1380"/>
        <v>43559</v>
      </c>
      <c r="DT345" s="67">
        <f t="shared" si="1380"/>
        <v>43560</v>
      </c>
      <c r="DU345" s="67">
        <f t="shared" si="1380"/>
        <v>43561</v>
      </c>
      <c r="DV345" s="67">
        <f t="shared" si="1380"/>
        <v>43562</v>
      </c>
      <c r="DW345" s="67">
        <f t="shared" si="1380"/>
        <v>43563</v>
      </c>
      <c r="DX345" s="67">
        <f t="shared" si="1380"/>
        <v>43564</v>
      </c>
      <c r="DY345" s="67">
        <f t="shared" si="1380"/>
        <v>43565</v>
      </c>
      <c r="DZ345" s="67">
        <f t="shared" si="1380"/>
        <v>43566</v>
      </c>
      <c r="EA345" s="67">
        <f t="shared" si="1380"/>
        <v>43567</v>
      </c>
      <c r="EB345" s="67">
        <f t="shared" si="1380"/>
        <v>43568</v>
      </c>
      <c r="EC345" s="67">
        <f t="shared" si="1380"/>
        <v>43569</v>
      </c>
      <c r="ED345" s="67">
        <f t="shared" si="1380"/>
        <v>43570</v>
      </c>
      <c r="EE345" s="67">
        <f t="shared" si="1380"/>
        <v>43571</v>
      </c>
      <c r="EF345" s="67">
        <f t="shared" ref="EF345:ES360" si="1381">EF$18</f>
        <v>43572</v>
      </c>
      <c r="EG345" s="67">
        <f t="shared" si="1381"/>
        <v>43573</v>
      </c>
      <c r="EH345" s="67">
        <f t="shared" si="1381"/>
        <v>43574</v>
      </c>
      <c r="EI345" s="67">
        <f t="shared" si="1381"/>
        <v>43575</v>
      </c>
      <c r="EJ345" s="67">
        <f t="shared" si="1381"/>
        <v>43576</v>
      </c>
      <c r="EK345" s="67">
        <f t="shared" si="1381"/>
        <v>43577</v>
      </c>
      <c r="EL345" s="67">
        <f t="shared" si="1381"/>
        <v>43578</v>
      </c>
      <c r="EM345" s="67">
        <f t="shared" si="1381"/>
        <v>43579</v>
      </c>
      <c r="EN345" s="67">
        <f t="shared" si="1381"/>
        <v>43580</v>
      </c>
      <c r="EO345" s="67">
        <f t="shared" si="1381"/>
        <v>43581</v>
      </c>
      <c r="EP345" s="67">
        <f t="shared" si="1381"/>
        <v>43582</v>
      </c>
      <c r="EQ345" s="67">
        <f t="shared" si="1381"/>
        <v>43583</v>
      </c>
      <c r="ER345" s="67">
        <f t="shared" si="1381"/>
        <v>43584</v>
      </c>
      <c r="ES345" s="67">
        <f t="shared" si="1381"/>
        <v>43585</v>
      </c>
      <c r="ET345" s="67">
        <f t="shared" ref="ET345:FI360" si="1382">ET$18</f>
        <v>43586</v>
      </c>
      <c r="EU345" s="67">
        <f t="shared" si="1382"/>
        <v>43587</v>
      </c>
      <c r="EV345" s="67">
        <f t="shared" si="1382"/>
        <v>43588</v>
      </c>
      <c r="EW345" s="67">
        <f t="shared" si="1382"/>
        <v>43589</v>
      </c>
      <c r="EX345" s="67">
        <f t="shared" si="1382"/>
        <v>43590</v>
      </c>
      <c r="EY345" s="67">
        <f t="shared" si="1382"/>
        <v>43591</v>
      </c>
      <c r="EZ345" s="67">
        <f t="shared" si="1382"/>
        <v>43592</v>
      </c>
      <c r="FA345" s="67">
        <f t="shared" si="1382"/>
        <v>43593</v>
      </c>
      <c r="FB345" s="67">
        <f t="shared" si="1382"/>
        <v>43594</v>
      </c>
      <c r="FC345" s="67">
        <f t="shared" si="1382"/>
        <v>43595</v>
      </c>
      <c r="FD345" s="67">
        <f t="shared" si="1382"/>
        <v>43596</v>
      </c>
      <c r="FE345" s="67">
        <f t="shared" si="1382"/>
        <v>43597</v>
      </c>
      <c r="FF345" s="67">
        <f t="shared" si="1382"/>
        <v>43598</v>
      </c>
      <c r="FG345" s="67">
        <f t="shared" si="1382"/>
        <v>43599</v>
      </c>
      <c r="FH345" s="67">
        <f t="shared" si="1382"/>
        <v>43600</v>
      </c>
      <c r="FI345" s="67">
        <f t="shared" si="1382"/>
        <v>43601</v>
      </c>
      <c r="FJ345" s="67">
        <f t="shared" ref="FJ345:FX360" si="1383">FJ$18</f>
        <v>43602</v>
      </c>
      <c r="FK345" s="67">
        <f t="shared" si="1383"/>
        <v>43603</v>
      </c>
      <c r="FL345" s="67">
        <f t="shared" si="1383"/>
        <v>43604</v>
      </c>
      <c r="FM345" s="67">
        <f t="shared" si="1383"/>
        <v>43605</v>
      </c>
      <c r="FN345" s="67">
        <f t="shared" si="1383"/>
        <v>43606</v>
      </c>
      <c r="FO345" s="67">
        <f t="shared" si="1383"/>
        <v>43607</v>
      </c>
      <c r="FP345" s="67">
        <f t="shared" si="1383"/>
        <v>43608</v>
      </c>
      <c r="FQ345" s="67">
        <f t="shared" si="1383"/>
        <v>43609</v>
      </c>
      <c r="FR345" s="67">
        <f t="shared" si="1383"/>
        <v>43610</v>
      </c>
      <c r="FS345" s="67">
        <f t="shared" si="1383"/>
        <v>43611</v>
      </c>
      <c r="FT345" s="67">
        <f t="shared" si="1383"/>
        <v>43612</v>
      </c>
      <c r="FU345" s="67">
        <f t="shared" si="1383"/>
        <v>43613</v>
      </c>
      <c r="FV345" s="67">
        <f t="shared" si="1383"/>
        <v>43614</v>
      </c>
      <c r="FW345" s="67">
        <f t="shared" si="1383"/>
        <v>43615</v>
      </c>
      <c r="FX345" s="67">
        <f t="shared" si="1383"/>
        <v>43616</v>
      </c>
      <c r="FY345" s="67">
        <f t="shared" ref="FY345:GN360" si="1384">FY$18</f>
        <v>43617</v>
      </c>
      <c r="FZ345" s="67">
        <f t="shared" si="1384"/>
        <v>43618</v>
      </c>
      <c r="GA345" s="67">
        <f t="shared" si="1384"/>
        <v>43619</v>
      </c>
      <c r="GB345" s="67">
        <f t="shared" si="1384"/>
        <v>43620</v>
      </c>
      <c r="GC345" s="67">
        <f t="shared" si="1384"/>
        <v>43621</v>
      </c>
      <c r="GD345" s="67">
        <f t="shared" si="1384"/>
        <v>43622</v>
      </c>
      <c r="GE345" s="67">
        <f t="shared" si="1384"/>
        <v>43623</v>
      </c>
      <c r="GF345" s="67">
        <f t="shared" si="1384"/>
        <v>43624</v>
      </c>
      <c r="GG345" s="67">
        <f t="shared" si="1384"/>
        <v>43625</v>
      </c>
      <c r="GH345" s="67">
        <f t="shared" si="1384"/>
        <v>43626</v>
      </c>
      <c r="GI345" s="67">
        <f t="shared" si="1384"/>
        <v>43627</v>
      </c>
      <c r="GJ345" s="67">
        <f t="shared" si="1384"/>
        <v>43628</v>
      </c>
      <c r="GK345" s="67">
        <f t="shared" si="1384"/>
        <v>43629</v>
      </c>
      <c r="GL345" s="67">
        <f t="shared" si="1384"/>
        <v>43630</v>
      </c>
      <c r="GM345" s="67">
        <f t="shared" si="1384"/>
        <v>43631</v>
      </c>
      <c r="GN345" s="67">
        <f t="shared" si="1384"/>
        <v>43632</v>
      </c>
      <c r="GO345" s="67">
        <f t="shared" ref="GO345:HB360" si="1385">GO$18</f>
        <v>43633</v>
      </c>
      <c r="GP345" s="67">
        <f t="shared" si="1385"/>
        <v>43634</v>
      </c>
      <c r="GQ345" s="67">
        <f t="shared" si="1385"/>
        <v>43635</v>
      </c>
      <c r="GR345" s="67">
        <f t="shared" si="1385"/>
        <v>43636</v>
      </c>
      <c r="GS345" s="67">
        <f t="shared" si="1385"/>
        <v>43637</v>
      </c>
      <c r="GT345" s="67">
        <f t="shared" si="1385"/>
        <v>43638</v>
      </c>
      <c r="GU345" s="67">
        <f t="shared" si="1385"/>
        <v>43639</v>
      </c>
      <c r="GV345" s="67">
        <f t="shared" si="1385"/>
        <v>43640</v>
      </c>
      <c r="GW345" s="67">
        <f t="shared" si="1385"/>
        <v>43641</v>
      </c>
      <c r="GX345" s="67">
        <f t="shared" si="1385"/>
        <v>43642</v>
      </c>
      <c r="GY345" s="67">
        <f t="shared" si="1385"/>
        <v>43643</v>
      </c>
      <c r="GZ345" s="67">
        <f t="shared" si="1385"/>
        <v>43644</v>
      </c>
      <c r="HA345" s="67">
        <f t="shared" si="1385"/>
        <v>43645</v>
      </c>
      <c r="HB345" s="67">
        <f t="shared" si="1385"/>
        <v>43646</v>
      </c>
      <c r="HC345" s="67">
        <f t="shared" ref="HC345:HR360" si="1386">HC$18</f>
        <v>43647</v>
      </c>
      <c r="HD345" s="67">
        <f t="shared" si="1386"/>
        <v>43648</v>
      </c>
      <c r="HE345" s="67">
        <f t="shared" si="1386"/>
        <v>43649</v>
      </c>
      <c r="HF345" s="67">
        <f t="shared" si="1386"/>
        <v>43650</v>
      </c>
      <c r="HG345" s="67">
        <f t="shared" si="1386"/>
        <v>43651</v>
      </c>
      <c r="HH345" s="67">
        <f t="shared" si="1386"/>
        <v>43652</v>
      </c>
      <c r="HI345" s="67">
        <f t="shared" si="1386"/>
        <v>43653</v>
      </c>
      <c r="HJ345" s="67">
        <f t="shared" si="1386"/>
        <v>43654</v>
      </c>
      <c r="HK345" s="67">
        <f t="shared" si="1386"/>
        <v>43655</v>
      </c>
      <c r="HL345" s="67">
        <f t="shared" si="1386"/>
        <v>43656</v>
      </c>
      <c r="HM345" s="67">
        <f t="shared" si="1386"/>
        <v>43657</v>
      </c>
      <c r="HN345" s="67">
        <f t="shared" si="1386"/>
        <v>43658</v>
      </c>
      <c r="HO345" s="67">
        <f t="shared" si="1386"/>
        <v>43659</v>
      </c>
      <c r="HP345" s="67">
        <f t="shared" si="1386"/>
        <v>43660</v>
      </c>
      <c r="HQ345" s="67">
        <f t="shared" si="1386"/>
        <v>43661</v>
      </c>
      <c r="HR345" s="67">
        <f t="shared" si="1386"/>
        <v>43662</v>
      </c>
      <c r="HS345" s="67">
        <f t="shared" ref="HS345:IG360" si="1387">HS$18</f>
        <v>43663</v>
      </c>
      <c r="HT345" s="67">
        <f t="shared" si="1387"/>
        <v>43664</v>
      </c>
      <c r="HU345" s="67">
        <f t="shared" si="1387"/>
        <v>43665</v>
      </c>
      <c r="HV345" s="67">
        <f t="shared" si="1387"/>
        <v>43666</v>
      </c>
      <c r="HW345" s="67">
        <f t="shared" si="1387"/>
        <v>43667</v>
      </c>
      <c r="HX345" s="67">
        <f t="shared" si="1387"/>
        <v>43668</v>
      </c>
      <c r="HY345" s="67">
        <f t="shared" si="1387"/>
        <v>43669</v>
      </c>
      <c r="HZ345" s="67">
        <f t="shared" si="1387"/>
        <v>43670</v>
      </c>
      <c r="IA345" s="67">
        <f t="shared" si="1387"/>
        <v>43671</v>
      </c>
      <c r="IB345" s="67">
        <f t="shared" si="1387"/>
        <v>43672</v>
      </c>
      <c r="IC345" s="67">
        <f t="shared" si="1387"/>
        <v>43673</v>
      </c>
      <c r="ID345" s="67">
        <f t="shared" si="1387"/>
        <v>43674</v>
      </c>
      <c r="IE345" s="67">
        <f t="shared" si="1387"/>
        <v>43675</v>
      </c>
      <c r="IF345" s="67">
        <f t="shared" si="1387"/>
        <v>43676</v>
      </c>
      <c r="IG345" s="67">
        <f t="shared" si="1387"/>
        <v>43677</v>
      </c>
      <c r="IH345" s="67">
        <f t="shared" ref="IH345:IW360" si="1388">IH$18</f>
        <v>43678</v>
      </c>
      <c r="II345" s="67">
        <f t="shared" si="1388"/>
        <v>43679</v>
      </c>
      <c r="IJ345" s="67">
        <f t="shared" si="1388"/>
        <v>43680</v>
      </c>
      <c r="IK345" s="67">
        <f t="shared" si="1388"/>
        <v>43681</v>
      </c>
      <c r="IL345" s="67">
        <f t="shared" si="1388"/>
        <v>43682</v>
      </c>
      <c r="IM345" s="67">
        <f t="shared" si="1388"/>
        <v>43683</v>
      </c>
      <c r="IN345" s="67">
        <f t="shared" si="1388"/>
        <v>43684</v>
      </c>
      <c r="IO345" s="67">
        <f t="shared" si="1388"/>
        <v>43685</v>
      </c>
      <c r="IP345" s="67">
        <f t="shared" si="1388"/>
        <v>43686</v>
      </c>
      <c r="IQ345" s="67">
        <f t="shared" si="1388"/>
        <v>43687</v>
      </c>
      <c r="IR345" s="67">
        <f t="shared" si="1388"/>
        <v>43688</v>
      </c>
      <c r="IS345" s="67">
        <f t="shared" si="1388"/>
        <v>43689</v>
      </c>
      <c r="IT345" s="67">
        <f t="shared" si="1388"/>
        <v>43690</v>
      </c>
      <c r="IU345" s="67">
        <f t="shared" si="1388"/>
        <v>43691</v>
      </c>
      <c r="IV345" s="67">
        <f t="shared" si="1388"/>
        <v>43692</v>
      </c>
      <c r="IW345" s="67">
        <f t="shared" si="1388"/>
        <v>43693</v>
      </c>
      <c r="IX345" s="67">
        <f t="shared" ref="IX345:JL360" si="1389">IX$18</f>
        <v>43694</v>
      </c>
      <c r="IY345" s="67">
        <f t="shared" si="1389"/>
        <v>43695</v>
      </c>
      <c r="IZ345" s="67">
        <f t="shared" si="1389"/>
        <v>43696</v>
      </c>
      <c r="JA345" s="67">
        <f t="shared" si="1389"/>
        <v>43697</v>
      </c>
      <c r="JB345" s="67">
        <f t="shared" si="1389"/>
        <v>43698</v>
      </c>
      <c r="JC345" s="67">
        <f t="shared" si="1389"/>
        <v>43699</v>
      </c>
      <c r="JD345" s="67">
        <f t="shared" si="1389"/>
        <v>43700</v>
      </c>
      <c r="JE345" s="67">
        <f t="shared" si="1389"/>
        <v>43701</v>
      </c>
      <c r="JF345" s="67">
        <f t="shared" si="1389"/>
        <v>43702</v>
      </c>
      <c r="JG345" s="67">
        <f t="shared" si="1389"/>
        <v>43703</v>
      </c>
      <c r="JH345" s="67">
        <f t="shared" si="1389"/>
        <v>43704</v>
      </c>
      <c r="JI345" s="67">
        <f t="shared" si="1389"/>
        <v>43705</v>
      </c>
      <c r="JJ345" s="67">
        <f t="shared" si="1389"/>
        <v>43706</v>
      </c>
      <c r="JK345" s="67">
        <f t="shared" si="1389"/>
        <v>43707</v>
      </c>
      <c r="JL345" s="67">
        <f t="shared" si="1389"/>
        <v>43708</v>
      </c>
      <c r="JM345" s="67">
        <f t="shared" ref="JM345:KB360" si="1390">JM$18</f>
        <v>43709</v>
      </c>
      <c r="JN345" s="67">
        <f t="shared" si="1390"/>
        <v>43710</v>
      </c>
      <c r="JO345" s="67">
        <f t="shared" si="1390"/>
        <v>43711</v>
      </c>
      <c r="JP345" s="67">
        <f t="shared" si="1390"/>
        <v>43712</v>
      </c>
      <c r="JQ345" s="67">
        <f t="shared" si="1390"/>
        <v>43713</v>
      </c>
      <c r="JR345" s="67">
        <f t="shared" si="1390"/>
        <v>43714</v>
      </c>
      <c r="JS345" s="67">
        <f t="shared" si="1390"/>
        <v>43715</v>
      </c>
      <c r="JT345" s="67">
        <f t="shared" si="1390"/>
        <v>43716</v>
      </c>
      <c r="JU345" s="67">
        <f t="shared" si="1390"/>
        <v>43717</v>
      </c>
      <c r="JV345" s="67">
        <f t="shared" si="1390"/>
        <v>43718</v>
      </c>
      <c r="JW345" s="67">
        <f t="shared" si="1390"/>
        <v>43719</v>
      </c>
      <c r="JX345" s="67">
        <f t="shared" si="1390"/>
        <v>43720</v>
      </c>
      <c r="JY345" s="67">
        <f t="shared" si="1390"/>
        <v>43721</v>
      </c>
      <c r="JZ345" s="67">
        <f t="shared" si="1390"/>
        <v>43722</v>
      </c>
      <c r="KA345" s="67">
        <f t="shared" si="1390"/>
        <v>43723</v>
      </c>
      <c r="KB345" s="67">
        <f t="shared" si="1390"/>
        <v>43724</v>
      </c>
      <c r="KC345" s="67">
        <f t="shared" ref="KC345:KP360" si="1391">KC$18</f>
        <v>43725</v>
      </c>
      <c r="KD345" s="67">
        <f t="shared" si="1391"/>
        <v>43726</v>
      </c>
      <c r="KE345" s="67">
        <f t="shared" si="1391"/>
        <v>43727</v>
      </c>
      <c r="KF345" s="67">
        <f t="shared" si="1391"/>
        <v>43728</v>
      </c>
      <c r="KG345" s="67">
        <f t="shared" si="1391"/>
        <v>43729</v>
      </c>
      <c r="KH345" s="67">
        <f t="shared" si="1391"/>
        <v>43730</v>
      </c>
      <c r="KI345" s="67">
        <f t="shared" si="1391"/>
        <v>43731</v>
      </c>
      <c r="KJ345" s="67">
        <f t="shared" si="1391"/>
        <v>43732</v>
      </c>
      <c r="KK345" s="67">
        <f t="shared" si="1391"/>
        <v>43733</v>
      </c>
      <c r="KL345" s="67">
        <f t="shared" si="1391"/>
        <v>43734</v>
      </c>
      <c r="KM345" s="67">
        <f t="shared" si="1391"/>
        <v>43735</v>
      </c>
      <c r="KN345" s="67">
        <f t="shared" si="1391"/>
        <v>43736</v>
      </c>
      <c r="KO345" s="67">
        <f t="shared" si="1391"/>
        <v>43737</v>
      </c>
      <c r="KP345" s="67">
        <f t="shared" si="1391"/>
        <v>43738</v>
      </c>
      <c r="KQ345" s="67">
        <f t="shared" ref="KQ345:LF360" si="1392">KQ$18</f>
        <v>43739</v>
      </c>
      <c r="KR345" s="67">
        <f t="shared" si="1392"/>
        <v>43740</v>
      </c>
      <c r="KS345" s="67">
        <f t="shared" si="1392"/>
        <v>43741</v>
      </c>
      <c r="KT345" s="67">
        <f t="shared" si="1392"/>
        <v>43742</v>
      </c>
      <c r="KU345" s="67">
        <f t="shared" si="1392"/>
        <v>43743</v>
      </c>
      <c r="KV345" s="67">
        <f t="shared" si="1392"/>
        <v>43744</v>
      </c>
      <c r="KW345" s="67">
        <f t="shared" si="1392"/>
        <v>43745</v>
      </c>
      <c r="KX345" s="67">
        <f t="shared" si="1392"/>
        <v>43746</v>
      </c>
      <c r="KY345" s="67">
        <f t="shared" si="1392"/>
        <v>43747</v>
      </c>
      <c r="KZ345" s="67">
        <f t="shared" si="1392"/>
        <v>43748</v>
      </c>
      <c r="LA345" s="67">
        <f t="shared" si="1392"/>
        <v>43749</v>
      </c>
      <c r="LB345" s="67">
        <f t="shared" si="1392"/>
        <v>43750</v>
      </c>
      <c r="LC345" s="67">
        <f t="shared" si="1392"/>
        <v>43751</v>
      </c>
      <c r="LD345" s="67">
        <f t="shared" si="1392"/>
        <v>43752</v>
      </c>
      <c r="LE345" s="67">
        <f t="shared" si="1392"/>
        <v>43753</v>
      </c>
      <c r="LF345" s="67">
        <f t="shared" si="1392"/>
        <v>43754</v>
      </c>
      <c r="LG345" s="67">
        <f t="shared" ref="LG345:LU360" si="1393">LG$18</f>
        <v>43755</v>
      </c>
      <c r="LH345" s="67">
        <f t="shared" si="1393"/>
        <v>43756</v>
      </c>
      <c r="LI345" s="67">
        <f t="shared" si="1393"/>
        <v>43757</v>
      </c>
      <c r="LJ345" s="67">
        <f t="shared" si="1393"/>
        <v>43758</v>
      </c>
      <c r="LK345" s="67">
        <f t="shared" si="1393"/>
        <v>43759</v>
      </c>
      <c r="LL345" s="67">
        <f t="shared" si="1393"/>
        <v>43760</v>
      </c>
      <c r="LM345" s="67">
        <f t="shared" si="1393"/>
        <v>43761</v>
      </c>
      <c r="LN345" s="67">
        <f t="shared" si="1393"/>
        <v>43762</v>
      </c>
      <c r="LO345" s="67">
        <f t="shared" si="1393"/>
        <v>43763</v>
      </c>
      <c r="LP345" s="67">
        <f t="shared" si="1393"/>
        <v>43764</v>
      </c>
      <c r="LQ345" s="67">
        <f t="shared" si="1393"/>
        <v>43765</v>
      </c>
      <c r="LR345" s="67">
        <f t="shared" si="1393"/>
        <v>43766</v>
      </c>
      <c r="LS345" s="67">
        <f t="shared" si="1393"/>
        <v>43767</v>
      </c>
      <c r="LT345" s="67">
        <f t="shared" si="1393"/>
        <v>43768</v>
      </c>
      <c r="LU345" s="67">
        <f t="shared" si="1393"/>
        <v>43769</v>
      </c>
      <c r="LV345" s="67">
        <f t="shared" ref="LV345:MK360" si="1394">LV$18</f>
        <v>43770</v>
      </c>
      <c r="LW345" s="67">
        <f t="shared" si="1394"/>
        <v>43771</v>
      </c>
      <c r="LX345" s="67">
        <f t="shared" si="1394"/>
        <v>43772</v>
      </c>
      <c r="LY345" s="67">
        <f t="shared" si="1394"/>
        <v>43773</v>
      </c>
      <c r="LZ345" s="67">
        <f t="shared" si="1394"/>
        <v>43774</v>
      </c>
      <c r="MA345" s="67">
        <f t="shared" si="1394"/>
        <v>43775</v>
      </c>
      <c r="MB345" s="67">
        <f t="shared" si="1394"/>
        <v>43776</v>
      </c>
      <c r="MC345" s="67">
        <f t="shared" si="1394"/>
        <v>43777</v>
      </c>
      <c r="MD345" s="67">
        <f t="shared" si="1394"/>
        <v>43778</v>
      </c>
      <c r="ME345" s="67">
        <f t="shared" si="1394"/>
        <v>43779</v>
      </c>
      <c r="MF345" s="67">
        <f t="shared" si="1394"/>
        <v>43780</v>
      </c>
      <c r="MG345" s="67">
        <f t="shared" si="1394"/>
        <v>43781</v>
      </c>
      <c r="MH345" s="67">
        <f t="shared" si="1394"/>
        <v>43782</v>
      </c>
      <c r="MI345" s="67">
        <f t="shared" si="1394"/>
        <v>43783</v>
      </c>
      <c r="MJ345" s="67">
        <f t="shared" si="1394"/>
        <v>43784</v>
      </c>
      <c r="MK345" s="67">
        <f t="shared" si="1394"/>
        <v>43785</v>
      </c>
      <c r="ML345" s="67">
        <f t="shared" ref="ML345:MY360" si="1395">ML$18</f>
        <v>43786</v>
      </c>
      <c r="MM345" s="67">
        <f t="shared" si="1395"/>
        <v>43787</v>
      </c>
      <c r="MN345" s="67">
        <f t="shared" si="1395"/>
        <v>43788</v>
      </c>
      <c r="MO345" s="67">
        <f t="shared" si="1395"/>
        <v>43789</v>
      </c>
      <c r="MP345" s="67">
        <f t="shared" si="1395"/>
        <v>43790</v>
      </c>
      <c r="MQ345" s="67">
        <f t="shared" si="1395"/>
        <v>43791</v>
      </c>
      <c r="MR345" s="67">
        <f t="shared" si="1395"/>
        <v>43792</v>
      </c>
      <c r="MS345" s="67">
        <f t="shared" si="1395"/>
        <v>43793</v>
      </c>
      <c r="MT345" s="67">
        <f t="shared" si="1395"/>
        <v>43794</v>
      </c>
      <c r="MU345" s="67">
        <f t="shared" si="1395"/>
        <v>43795</v>
      </c>
      <c r="MV345" s="67">
        <f t="shared" si="1395"/>
        <v>43796</v>
      </c>
      <c r="MW345" s="67">
        <f t="shared" si="1395"/>
        <v>43797</v>
      </c>
      <c r="MX345" s="67">
        <f t="shared" si="1395"/>
        <v>43798</v>
      </c>
      <c r="MY345" s="67">
        <f t="shared" si="1395"/>
        <v>43799</v>
      </c>
      <c r="MZ345" s="67">
        <f t="shared" ref="MZ345:NO360" si="1396">MZ$18</f>
        <v>43800</v>
      </c>
      <c r="NA345" s="67">
        <f t="shared" si="1396"/>
        <v>43801</v>
      </c>
      <c r="NB345" s="67">
        <f t="shared" si="1396"/>
        <v>43802</v>
      </c>
      <c r="NC345" s="67">
        <f t="shared" si="1396"/>
        <v>43803</v>
      </c>
      <c r="ND345" s="67">
        <f t="shared" si="1396"/>
        <v>43804</v>
      </c>
      <c r="NE345" s="67">
        <f t="shared" si="1396"/>
        <v>43805</v>
      </c>
      <c r="NF345" s="67">
        <f t="shared" si="1396"/>
        <v>43806</v>
      </c>
      <c r="NG345" s="67">
        <f t="shared" si="1396"/>
        <v>43807</v>
      </c>
      <c r="NH345" s="67">
        <f t="shared" si="1396"/>
        <v>43808</v>
      </c>
      <c r="NI345" s="67">
        <f t="shared" si="1396"/>
        <v>43809</v>
      </c>
      <c r="NJ345" s="67">
        <f t="shared" si="1396"/>
        <v>43810</v>
      </c>
      <c r="NK345" s="67">
        <f t="shared" si="1396"/>
        <v>43811</v>
      </c>
      <c r="NL345" s="67">
        <f t="shared" si="1396"/>
        <v>43812</v>
      </c>
      <c r="NM345" s="67">
        <f t="shared" si="1396"/>
        <v>43813</v>
      </c>
      <c r="NN345" s="67">
        <f t="shared" si="1396"/>
        <v>43814</v>
      </c>
      <c r="NO345" s="67">
        <f t="shared" si="1396"/>
        <v>43815</v>
      </c>
      <c r="NP345" s="67">
        <f t="shared" ref="NP345:OD360" si="1397">NP$18</f>
        <v>43816</v>
      </c>
      <c r="NQ345" s="67">
        <f t="shared" si="1397"/>
        <v>43817</v>
      </c>
      <c r="NR345" s="67">
        <f t="shared" si="1397"/>
        <v>43818</v>
      </c>
      <c r="NS345" s="67">
        <f t="shared" si="1397"/>
        <v>43819</v>
      </c>
      <c r="NT345" s="67">
        <f t="shared" si="1397"/>
        <v>43820</v>
      </c>
      <c r="NU345" s="67">
        <f t="shared" si="1397"/>
        <v>43821</v>
      </c>
      <c r="NV345" s="67">
        <f t="shared" si="1397"/>
        <v>43822</v>
      </c>
      <c r="NW345" s="67">
        <f t="shared" si="1397"/>
        <v>43823</v>
      </c>
      <c r="NX345" s="67">
        <f t="shared" si="1397"/>
        <v>43824</v>
      </c>
      <c r="NY345" s="67">
        <f t="shared" si="1397"/>
        <v>43825</v>
      </c>
      <c r="NZ345" s="67">
        <f t="shared" si="1397"/>
        <v>43826</v>
      </c>
      <c r="OA345" s="67">
        <f t="shared" si="1397"/>
        <v>43827</v>
      </c>
      <c r="OB345" s="67">
        <f t="shared" si="1397"/>
        <v>43828</v>
      </c>
      <c r="OC345" s="67">
        <f t="shared" si="1397"/>
        <v>43829</v>
      </c>
      <c r="OD345" s="67">
        <f t="shared" si="1397"/>
        <v>43830</v>
      </c>
      <c r="OE345" s="178"/>
      <c r="OF345" s="28">
        <f t="shared" ref="OF345" si="1398">OK345+OM345+OO345+OQ345+OS345+OU345+OW345</f>
        <v>0</v>
      </c>
      <c r="OG345" s="28">
        <f t="shared" ref="OG345" si="1399">OL345+ON345+OP345+OR345+OT345+OV345+OX345</f>
        <v>0</v>
      </c>
      <c r="OH345" s="29">
        <f>D345-OF345</f>
        <v>0</v>
      </c>
      <c r="OI345" s="29">
        <f>G345-OG345</f>
        <v>0</v>
      </c>
      <c r="OJ345" s="93" t="str">
        <f>J345</f>
        <v>kompl.</v>
      </c>
      <c r="OK345" s="233"/>
      <c r="OL345" s="29">
        <f>OK345*F345</f>
        <v>0</v>
      </c>
      <c r="OM345" s="233"/>
      <c r="ON345" s="29">
        <f>OM345*F345</f>
        <v>0</v>
      </c>
      <c r="OO345" s="234"/>
      <c r="OP345" s="29">
        <f>OO345*F345</f>
        <v>0</v>
      </c>
      <c r="OQ345" s="234"/>
      <c r="OR345" s="29">
        <f>OQ345*F345</f>
        <v>0</v>
      </c>
      <c r="OS345" s="234"/>
      <c r="OT345" s="29">
        <f>OS345*F345</f>
        <v>0</v>
      </c>
      <c r="OU345" s="234"/>
      <c r="OV345" s="29">
        <f>OU345*F345</f>
        <v>0</v>
      </c>
      <c r="OW345" s="234"/>
      <c r="OX345" s="29">
        <f>OW345*F345</f>
        <v>0</v>
      </c>
      <c r="OY345" s="178"/>
    </row>
    <row r="346" spans="1:415" s="63" customFormat="1" ht="12.75" hidden="1" outlineLevel="1" x14ac:dyDescent="0.2">
      <c r="A346" s="143"/>
      <c r="B346" s="141"/>
      <c r="C346" s="142"/>
      <c r="D346" s="79"/>
      <c r="E346" s="79"/>
      <c r="F346" s="235"/>
      <c r="G346" s="69"/>
      <c r="H346" s="87"/>
      <c r="I346" s="95" t="str">
        <f>B345</f>
        <v>35 kV oro linijų demontavimas, visi tam reikalingi darbai</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4"/>
        <v>43466</v>
      </c>
      <c r="AE346" s="67">
        <f t="shared" si="1374"/>
        <v>43467</v>
      </c>
      <c r="AF346" s="67">
        <f t="shared" si="1374"/>
        <v>43468</v>
      </c>
      <c r="AG346" s="67">
        <f t="shared" si="1374"/>
        <v>43469</v>
      </c>
      <c r="AH346" s="67">
        <f t="shared" si="1374"/>
        <v>43470</v>
      </c>
      <c r="AI346" s="67">
        <f t="shared" si="1374"/>
        <v>43471</v>
      </c>
      <c r="AJ346" s="67">
        <f t="shared" si="1374"/>
        <v>43472</v>
      </c>
      <c r="AK346" s="67">
        <f t="shared" si="1374"/>
        <v>43473</v>
      </c>
      <c r="AL346" s="67">
        <f t="shared" si="1374"/>
        <v>43474</v>
      </c>
      <c r="AM346" s="67">
        <f t="shared" si="1374"/>
        <v>43475</v>
      </c>
      <c r="AN346" s="67">
        <f t="shared" si="1374"/>
        <v>43476</v>
      </c>
      <c r="AO346" s="67">
        <f t="shared" si="1374"/>
        <v>43477</v>
      </c>
      <c r="AP346" s="67">
        <f t="shared" si="1374"/>
        <v>43478</v>
      </c>
      <c r="AQ346" s="67">
        <f t="shared" si="1374"/>
        <v>43479</v>
      </c>
      <c r="AR346" s="67">
        <f t="shared" si="1374"/>
        <v>43480</v>
      </c>
      <c r="AS346" s="67">
        <f t="shared" si="1374"/>
        <v>43481</v>
      </c>
      <c r="AT346" s="67">
        <f t="shared" si="1375"/>
        <v>43482</v>
      </c>
      <c r="AU346" s="67">
        <f t="shared" si="1375"/>
        <v>43483</v>
      </c>
      <c r="AV346" s="67">
        <f t="shared" si="1375"/>
        <v>43484</v>
      </c>
      <c r="AW346" s="67">
        <f t="shared" si="1375"/>
        <v>43485</v>
      </c>
      <c r="AX346" s="67">
        <f t="shared" si="1375"/>
        <v>43486</v>
      </c>
      <c r="AY346" s="67">
        <f t="shared" si="1375"/>
        <v>43487</v>
      </c>
      <c r="AZ346" s="67">
        <f t="shared" si="1375"/>
        <v>43488</v>
      </c>
      <c r="BA346" s="67">
        <f t="shared" si="1375"/>
        <v>43489</v>
      </c>
      <c r="BB346" s="67">
        <f t="shared" si="1375"/>
        <v>43490</v>
      </c>
      <c r="BC346" s="67">
        <f t="shared" si="1375"/>
        <v>43491</v>
      </c>
      <c r="BD346" s="67">
        <f t="shared" si="1375"/>
        <v>43492</v>
      </c>
      <c r="BE346" s="67">
        <f t="shared" si="1375"/>
        <v>43493</v>
      </c>
      <c r="BF346" s="67">
        <f t="shared" si="1375"/>
        <v>43494</v>
      </c>
      <c r="BG346" s="67">
        <f t="shared" si="1375"/>
        <v>43495</v>
      </c>
      <c r="BH346" s="67">
        <f t="shared" si="1375"/>
        <v>43496</v>
      </c>
      <c r="BI346" s="67">
        <f t="shared" si="1376"/>
        <v>43497</v>
      </c>
      <c r="BJ346" s="67">
        <f t="shared" si="1376"/>
        <v>43498</v>
      </c>
      <c r="BK346" s="67">
        <f t="shared" si="1376"/>
        <v>43499</v>
      </c>
      <c r="BL346" s="67">
        <f t="shared" si="1376"/>
        <v>43500</v>
      </c>
      <c r="BM346" s="67">
        <f t="shared" si="1376"/>
        <v>43501</v>
      </c>
      <c r="BN346" s="67">
        <f t="shared" si="1376"/>
        <v>43502</v>
      </c>
      <c r="BO346" s="67">
        <f t="shared" si="1376"/>
        <v>43503</v>
      </c>
      <c r="BP346" s="67">
        <f t="shared" si="1376"/>
        <v>43504</v>
      </c>
      <c r="BQ346" s="67">
        <f t="shared" si="1376"/>
        <v>43505</v>
      </c>
      <c r="BR346" s="67">
        <f t="shared" si="1376"/>
        <v>43506</v>
      </c>
      <c r="BS346" s="67">
        <f t="shared" si="1376"/>
        <v>43507</v>
      </c>
      <c r="BT346" s="67">
        <f t="shared" si="1376"/>
        <v>43508</v>
      </c>
      <c r="BU346" s="67">
        <f t="shared" si="1376"/>
        <v>43509</v>
      </c>
      <c r="BV346" s="67">
        <f t="shared" si="1376"/>
        <v>43510</v>
      </c>
      <c r="BW346" s="67">
        <f t="shared" si="1376"/>
        <v>43511</v>
      </c>
      <c r="BX346" s="67">
        <f t="shared" si="1376"/>
        <v>43512</v>
      </c>
      <c r="BY346" s="67">
        <f t="shared" si="1377"/>
        <v>43513</v>
      </c>
      <c r="BZ346" s="67">
        <f t="shared" si="1377"/>
        <v>43514</v>
      </c>
      <c r="CA346" s="67">
        <f t="shared" si="1377"/>
        <v>43515</v>
      </c>
      <c r="CB346" s="67">
        <f t="shared" si="1377"/>
        <v>43516</v>
      </c>
      <c r="CC346" s="67">
        <f t="shared" si="1377"/>
        <v>43517</v>
      </c>
      <c r="CD346" s="67">
        <f t="shared" si="1377"/>
        <v>43518</v>
      </c>
      <c r="CE346" s="67">
        <f t="shared" si="1377"/>
        <v>43519</v>
      </c>
      <c r="CF346" s="67">
        <f t="shared" si="1377"/>
        <v>43520</v>
      </c>
      <c r="CG346" s="67">
        <f t="shared" si="1377"/>
        <v>43521</v>
      </c>
      <c r="CH346" s="67">
        <f t="shared" si="1377"/>
        <v>43522</v>
      </c>
      <c r="CI346" s="67">
        <f t="shared" si="1377"/>
        <v>43523</v>
      </c>
      <c r="CJ346" s="67">
        <f t="shared" si="1377"/>
        <v>43524</v>
      </c>
      <c r="CK346" s="67">
        <f t="shared" si="1378"/>
        <v>43525</v>
      </c>
      <c r="CL346" s="67">
        <f t="shared" si="1378"/>
        <v>43526</v>
      </c>
      <c r="CM346" s="67">
        <f t="shared" si="1378"/>
        <v>43527</v>
      </c>
      <c r="CN346" s="67">
        <f t="shared" si="1378"/>
        <v>43528</v>
      </c>
      <c r="CO346" s="67">
        <f t="shared" si="1378"/>
        <v>43529</v>
      </c>
      <c r="CP346" s="67">
        <f t="shared" si="1378"/>
        <v>43530</v>
      </c>
      <c r="CQ346" s="67">
        <f t="shared" si="1378"/>
        <v>43531</v>
      </c>
      <c r="CR346" s="67">
        <f t="shared" si="1378"/>
        <v>43532</v>
      </c>
      <c r="CS346" s="67">
        <f t="shared" si="1378"/>
        <v>43533</v>
      </c>
      <c r="CT346" s="67">
        <f t="shared" si="1378"/>
        <v>43534</v>
      </c>
      <c r="CU346" s="67">
        <f t="shared" si="1378"/>
        <v>43535</v>
      </c>
      <c r="CV346" s="67">
        <f t="shared" si="1378"/>
        <v>43536</v>
      </c>
      <c r="CW346" s="67">
        <f t="shared" si="1378"/>
        <v>43537</v>
      </c>
      <c r="CX346" s="67">
        <f t="shared" si="1378"/>
        <v>43538</v>
      </c>
      <c r="CY346" s="67">
        <f t="shared" si="1378"/>
        <v>43539</v>
      </c>
      <c r="CZ346" s="67">
        <f t="shared" si="1378"/>
        <v>43540</v>
      </c>
      <c r="DA346" s="67">
        <f t="shared" si="1379"/>
        <v>43541</v>
      </c>
      <c r="DB346" s="67">
        <f t="shared" si="1379"/>
        <v>43542</v>
      </c>
      <c r="DC346" s="67">
        <f t="shared" si="1379"/>
        <v>43543</v>
      </c>
      <c r="DD346" s="67">
        <f t="shared" si="1379"/>
        <v>43544</v>
      </c>
      <c r="DE346" s="67">
        <f t="shared" si="1379"/>
        <v>43545</v>
      </c>
      <c r="DF346" s="67">
        <f t="shared" si="1379"/>
        <v>43546</v>
      </c>
      <c r="DG346" s="67">
        <f t="shared" si="1379"/>
        <v>43547</v>
      </c>
      <c r="DH346" s="67">
        <f t="shared" si="1379"/>
        <v>43548</v>
      </c>
      <c r="DI346" s="67">
        <f t="shared" si="1379"/>
        <v>43549</v>
      </c>
      <c r="DJ346" s="67">
        <f t="shared" si="1379"/>
        <v>43550</v>
      </c>
      <c r="DK346" s="67">
        <f t="shared" si="1379"/>
        <v>43551</v>
      </c>
      <c r="DL346" s="67">
        <f t="shared" si="1379"/>
        <v>43552</v>
      </c>
      <c r="DM346" s="67">
        <f t="shared" si="1379"/>
        <v>43553</v>
      </c>
      <c r="DN346" s="67">
        <f t="shared" si="1379"/>
        <v>43554</v>
      </c>
      <c r="DO346" s="67">
        <f t="shared" si="1379"/>
        <v>43555</v>
      </c>
      <c r="DP346" s="67">
        <f t="shared" si="1380"/>
        <v>43556</v>
      </c>
      <c r="DQ346" s="67">
        <f t="shared" si="1380"/>
        <v>43557</v>
      </c>
      <c r="DR346" s="67">
        <f t="shared" si="1380"/>
        <v>43558</v>
      </c>
      <c r="DS346" s="67">
        <f t="shared" si="1380"/>
        <v>43559</v>
      </c>
      <c r="DT346" s="67">
        <f t="shared" si="1380"/>
        <v>43560</v>
      </c>
      <c r="DU346" s="67">
        <f t="shared" si="1380"/>
        <v>43561</v>
      </c>
      <c r="DV346" s="67">
        <f t="shared" si="1380"/>
        <v>43562</v>
      </c>
      <c r="DW346" s="67">
        <f t="shared" si="1380"/>
        <v>43563</v>
      </c>
      <c r="DX346" s="67">
        <f t="shared" si="1380"/>
        <v>43564</v>
      </c>
      <c r="DY346" s="67">
        <f t="shared" si="1380"/>
        <v>43565</v>
      </c>
      <c r="DZ346" s="67">
        <f t="shared" si="1380"/>
        <v>43566</v>
      </c>
      <c r="EA346" s="67">
        <f t="shared" si="1380"/>
        <v>43567</v>
      </c>
      <c r="EB346" s="67">
        <f t="shared" si="1380"/>
        <v>43568</v>
      </c>
      <c r="EC346" s="67">
        <f t="shared" si="1380"/>
        <v>43569</v>
      </c>
      <c r="ED346" s="67">
        <f t="shared" si="1380"/>
        <v>43570</v>
      </c>
      <c r="EE346" s="67">
        <f t="shared" si="1380"/>
        <v>43571</v>
      </c>
      <c r="EF346" s="67">
        <f t="shared" si="1381"/>
        <v>43572</v>
      </c>
      <c r="EG346" s="67">
        <f t="shared" si="1381"/>
        <v>43573</v>
      </c>
      <c r="EH346" s="67">
        <f t="shared" si="1381"/>
        <v>43574</v>
      </c>
      <c r="EI346" s="67">
        <f t="shared" si="1381"/>
        <v>43575</v>
      </c>
      <c r="EJ346" s="67">
        <f t="shared" si="1381"/>
        <v>43576</v>
      </c>
      <c r="EK346" s="67">
        <f t="shared" si="1381"/>
        <v>43577</v>
      </c>
      <c r="EL346" s="67">
        <f t="shared" si="1381"/>
        <v>43578</v>
      </c>
      <c r="EM346" s="67">
        <f t="shared" si="1381"/>
        <v>43579</v>
      </c>
      <c r="EN346" s="67">
        <f t="shared" si="1381"/>
        <v>43580</v>
      </c>
      <c r="EO346" s="67">
        <f t="shared" si="1381"/>
        <v>43581</v>
      </c>
      <c r="EP346" s="67">
        <f t="shared" si="1381"/>
        <v>43582</v>
      </c>
      <c r="EQ346" s="67">
        <f t="shared" si="1381"/>
        <v>43583</v>
      </c>
      <c r="ER346" s="67">
        <f t="shared" si="1381"/>
        <v>43584</v>
      </c>
      <c r="ES346" s="67">
        <f t="shared" si="1381"/>
        <v>43585</v>
      </c>
      <c r="ET346" s="67">
        <f t="shared" si="1382"/>
        <v>43586</v>
      </c>
      <c r="EU346" s="67">
        <f t="shared" si="1382"/>
        <v>43587</v>
      </c>
      <c r="EV346" s="67">
        <f t="shared" si="1382"/>
        <v>43588</v>
      </c>
      <c r="EW346" s="67">
        <f t="shared" si="1382"/>
        <v>43589</v>
      </c>
      <c r="EX346" s="67">
        <f t="shared" si="1382"/>
        <v>43590</v>
      </c>
      <c r="EY346" s="67">
        <f t="shared" si="1382"/>
        <v>43591</v>
      </c>
      <c r="EZ346" s="67">
        <f t="shared" si="1382"/>
        <v>43592</v>
      </c>
      <c r="FA346" s="67">
        <f t="shared" si="1382"/>
        <v>43593</v>
      </c>
      <c r="FB346" s="67">
        <f t="shared" si="1382"/>
        <v>43594</v>
      </c>
      <c r="FC346" s="67">
        <f t="shared" si="1382"/>
        <v>43595</v>
      </c>
      <c r="FD346" s="67">
        <f t="shared" si="1382"/>
        <v>43596</v>
      </c>
      <c r="FE346" s="67">
        <f t="shared" si="1382"/>
        <v>43597</v>
      </c>
      <c r="FF346" s="67">
        <f t="shared" si="1382"/>
        <v>43598</v>
      </c>
      <c r="FG346" s="67">
        <f t="shared" si="1382"/>
        <v>43599</v>
      </c>
      <c r="FH346" s="67">
        <f t="shared" si="1382"/>
        <v>43600</v>
      </c>
      <c r="FI346" s="67">
        <f t="shared" si="1382"/>
        <v>43601</v>
      </c>
      <c r="FJ346" s="67">
        <f t="shared" si="1383"/>
        <v>43602</v>
      </c>
      <c r="FK346" s="67">
        <f t="shared" si="1383"/>
        <v>43603</v>
      </c>
      <c r="FL346" s="67">
        <f t="shared" si="1383"/>
        <v>43604</v>
      </c>
      <c r="FM346" s="67">
        <f t="shared" si="1383"/>
        <v>43605</v>
      </c>
      <c r="FN346" s="67">
        <f t="shared" si="1383"/>
        <v>43606</v>
      </c>
      <c r="FO346" s="67">
        <f t="shared" si="1383"/>
        <v>43607</v>
      </c>
      <c r="FP346" s="67">
        <f t="shared" si="1383"/>
        <v>43608</v>
      </c>
      <c r="FQ346" s="67">
        <f t="shared" si="1383"/>
        <v>43609</v>
      </c>
      <c r="FR346" s="67">
        <f t="shared" si="1383"/>
        <v>43610</v>
      </c>
      <c r="FS346" s="67">
        <f t="shared" si="1383"/>
        <v>43611</v>
      </c>
      <c r="FT346" s="67">
        <f t="shared" si="1383"/>
        <v>43612</v>
      </c>
      <c r="FU346" s="67">
        <f t="shared" si="1383"/>
        <v>43613</v>
      </c>
      <c r="FV346" s="67">
        <f t="shared" si="1383"/>
        <v>43614</v>
      </c>
      <c r="FW346" s="67">
        <f t="shared" si="1383"/>
        <v>43615</v>
      </c>
      <c r="FX346" s="67">
        <f t="shared" si="1383"/>
        <v>43616</v>
      </c>
      <c r="FY346" s="67">
        <f t="shared" si="1384"/>
        <v>43617</v>
      </c>
      <c r="FZ346" s="67">
        <f t="shared" si="1384"/>
        <v>43618</v>
      </c>
      <c r="GA346" s="67">
        <f t="shared" si="1384"/>
        <v>43619</v>
      </c>
      <c r="GB346" s="67">
        <f t="shared" si="1384"/>
        <v>43620</v>
      </c>
      <c r="GC346" s="67">
        <f t="shared" si="1384"/>
        <v>43621</v>
      </c>
      <c r="GD346" s="67">
        <f t="shared" si="1384"/>
        <v>43622</v>
      </c>
      <c r="GE346" s="67">
        <f t="shared" si="1384"/>
        <v>43623</v>
      </c>
      <c r="GF346" s="67">
        <f t="shared" si="1384"/>
        <v>43624</v>
      </c>
      <c r="GG346" s="67">
        <f t="shared" si="1384"/>
        <v>43625</v>
      </c>
      <c r="GH346" s="67">
        <f t="shared" si="1384"/>
        <v>43626</v>
      </c>
      <c r="GI346" s="67">
        <f t="shared" si="1384"/>
        <v>43627</v>
      </c>
      <c r="GJ346" s="67">
        <f t="shared" si="1384"/>
        <v>43628</v>
      </c>
      <c r="GK346" s="67">
        <f t="shared" si="1384"/>
        <v>43629</v>
      </c>
      <c r="GL346" s="67">
        <f t="shared" si="1384"/>
        <v>43630</v>
      </c>
      <c r="GM346" s="67">
        <f t="shared" si="1384"/>
        <v>43631</v>
      </c>
      <c r="GN346" s="67">
        <f t="shared" si="1384"/>
        <v>43632</v>
      </c>
      <c r="GO346" s="67">
        <f t="shared" si="1385"/>
        <v>43633</v>
      </c>
      <c r="GP346" s="67">
        <f t="shared" si="1385"/>
        <v>43634</v>
      </c>
      <c r="GQ346" s="67">
        <f t="shared" si="1385"/>
        <v>43635</v>
      </c>
      <c r="GR346" s="67">
        <f t="shared" si="1385"/>
        <v>43636</v>
      </c>
      <c r="GS346" s="67">
        <f t="shared" si="1385"/>
        <v>43637</v>
      </c>
      <c r="GT346" s="67">
        <f t="shared" si="1385"/>
        <v>43638</v>
      </c>
      <c r="GU346" s="67">
        <f t="shared" si="1385"/>
        <v>43639</v>
      </c>
      <c r="GV346" s="67">
        <f t="shared" si="1385"/>
        <v>43640</v>
      </c>
      <c r="GW346" s="67">
        <f t="shared" si="1385"/>
        <v>43641</v>
      </c>
      <c r="GX346" s="67">
        <f t="shared" si="1385"/>
        <v>43642</v>
      </c>
      <c r="GY346" s="67">
        <f t="shared" si="1385"/>
        <v>43643</v>
      </c>
      <c r="GZ346" s="67">
        <f t="shared" si="1385"/>
        <v>43644</v>
      </c>
      <c r="HA346" s="67">
        <f t="shared" si="1385"/>
        <v>43645</v>
      </c>
      <c r="HB346" s="67">
        <f t="shared" si="1385"/>
        <v>43646</v>
      </c>
      <c r="HC346" s="67">
        <f t="shared" si="1386"/>
        <v>43647</v>
      </c>
      <c r="HD346" s="67">
        <f t="shared" si="1386"/>
        <v>43648</v>
      </c>
      <c r="HE346" s="67">
        <f t="shared" si="1386"/>
        <v>43649</v>
      </c>
      <c r="HF346" s="67">
        <f t="shared" si="1386"/>
        <v>43650</v>
      </c>
      <c r="HG346" s="67">
        <f t="shared" si="1386"/>
        <v>43651</v>
      </c>
      <c r="HH346" s="67">
        <f t="shared" si="1386"/>
        <v>43652</v>
      </c>
      <c r="HI346" s="67">
        <f t="shared" si="1386"/>
        <v>43653</v>
      </c>
      <c r="HJ346" s="67">
        <f t="shared" si="1386"/>
        <v>43654</v>
      </c>
      <c r="HK346" s="67">
        <f t="shared" si="1386"/>
        <v>43655</v>
      </c>
      <c r="HL346" s="67">
        <f t="shared" si="1386"/>
        <v>43656</v>
      </c>
      <c r="HM346" s="67">
        <f t="shared" si="1386"/>
        <v>43657</v>
      </c>
      <c r="HN346" s="67">
        <f t="shared" si="1386"/>
        <v>43658</v>
      </c>
      <c r="HO346" s="67">
        <f t="shared" si="1386"/>
        <v>43659</v>
      </c>
      <c r="HP346" s="67">
        <f t="shared" si="1386"/>
        <v>43660</v>
      </c>
      <c r="HQ346" s="67">
        <f t="shared" si="1386"/>
        <v>43661</v>
      </c>
      <c r="HR346" s="67">
        <f t="shared" si="1386"/>
        <v>43662</v>
      </c>
      <c r="HS346" s="67">
        <f t="shared" si="1387"/>
        <v>43663</v>
      </c>
      <c r="HT346" s="67">
        <f t="shared" si="1387"/>
        <v>43664</v>
      </c>
      <c r="HU346" s="67">
        <f t="shared" si="1387"/>
        <v>43665</v>
      </c>
      <c r="HV346" s="67">
        <f t="shared" si="1387"/>
        <v>43666</v>
      </c>
      <c r="HW346" s="67">
        <f t="shared" si="1387"/>
        <v>43667</v>
      </c>
      <c r="HX346" s="67">
        <f t="shared" si="1387"/>
        <v>43668</v>
      </c>
      <c r="HY346" s="67">
        <f t="shared" si="1387"/>
        <v>43669</v>
      </c>
      <c r="HZ346" s="67">
        <f t="shared" si="1387"/>
        <v>43670</v>
      </c>
      <c r="IA346" s="67">
        <f t="shared" si="1387"/>
        <v>43671</v>
      </c>
      <c r="IB346" s="67">
        <f t="shared" si="1387"/>
        <v>43672</v>
      </c>
      <c r="IC346" s="67">
        <f t="shared" si="1387"/>
        <v>43673</v>
      </c>
      <c r="ID346" s="67">
        <f t="shared" si="1387"/>
        <v>43674</v>
      </c>
      <c r="IE346" s="67">
        <f t="shared" si="1387"/>
        <v>43675</v>
      </c>
      <c r="IF346" s="67">
        <f t="shared" si="1387"/>
        <v>43676</v>
      </c>
      <c r="IG346" s="67">
        <f t="shared" si="1387"/>
        <v>43677</v>
      </c>
      <c r="IH346" s="67">
        <f t="shared" si="1388"/>
        <v>43678</v>
      </c>
      <c r="II346" s="67">
        <f t="shared" si="1388"/>
        <v>43679</v>
      </c>
      <c r="IJ346" s="67">
        <f t="shared" si="1388"/>
        <v>43680</v>
      </c>
      <c r="IK346" s="67">
        <f t="shared" si="1388"/>
        <v>43681</v>
      </c>
      <c r="IL346" s="67">
        <f t="shared" si="1388"/>
        <v>43682</v>
      </c>
      <c r="IM346" s="67">
        <f t="shared" si="1388"/>
        <v>43683</v>
      </c>
      <c r="IN346" s="67">
        <f t="shared" si="1388"/>
        <v>43684</v>
      </c>
      <c r="IO346" s="67">
        <f t="shared" si="1388"/>
        <v>43685</v>
      </c>
      <c r="IP346" s="67">
        <f t="shared" si="1388"/>
        <v>43686</v>
      </c>
      <c r="IQ346" s="67">
        <f t="shared" si="1388"/>
        <v>43687</v>
      </c>
      <c r="IR346" s="67">
        <f t="shared" si="1388"/>
        <v>43688</v>
      </c>
      <c r="IS346" s="67">
        <f t="shared" si="1388"/>
        <v>43689</v>
      </c>
      <c r="IT346" s="67">
        <f t="shared" si="1388"/>
        <v>43690</v>
      </c>
      <c r="IU346" s="67">
        <f t="shared" si="1388"/>
        <v>43691</v>
      </c>
      <c r="IV346" s="67">
        <f t="shared" si="1388"/>
        <v>43692</v>
      </c>
      <c r="IW346" s="67">
        <f t="shared" si="1388"/>
        <v>43693</v>
      </c>
      <c r="IX346" s="67">
        <f t="shared" si="1389"/>
        <v>43694</v>
      </c>
      <c r="IY346" s="67">
        <f t="shared" si="1389"/>
        <v>43695</v>
      </c>
      <c r="IZ346" s="67">
        <f t="shared" si="1389"/>
        <v>43696</v>
      </c>
      <c r="JA346" s="67">
        <f t="shared" si="1389"/>
        <v>43697</v>
      </c>
      <c r="JB346" s="67">
        <f t="shared" si="1389"/>
        <v>43698</v>
      </c>
      <c r="JC346" s="67">
        <f t="shared" si="1389"/>
        <v>43699</v>
      </c>
      <c r="JD346" s="67">
        <f t="shared" si="1389"/>
        <v>43700</v>
      </c>
      <c r="JE346" s="67">
        <f t="shared" si="1389"/>
        <v>43701</v>
      </c>
      <c r="JF346" s="67">
        <f t="shared" si="1389"/>
        <v>43702</v>
      </c>
      <c r="JG346" s="67">
        <f t="shared" si="1389"/>
        <v>43703</v>
      </c>
      <c r="JH346" s="67">
        <f t="shared" si="1389"/>
        <v>43704</v>
      </c>
      <c r="JI346" s="67">
        <f t="shared" si="1389"/>
        <v>43705</v>
      </c>
      <c r="JJ346" s="67">
        <f t="shared" si="1389"/>
        <v>43706</v>
      </c>
      <c r="JK346" s="67">
        <f t="shared" si="1389"/>
        <v>43707</v>
      </c>
      <c r="JL346" s="67">
        <f t="shared" si="1389"/>
        <v>43708</v>
      </c>
      <c r="JM346" s="67">
        <f t="shared" si="1390"/>
        <v>43709</v>
      </c>
      <c r="JN346" s="67">
        <f t="shared" si="1390"/>
        <v>43710</v>
      </c>
      <c r="JO346" s="67">
        <f t="shared" si="1390"/>
        <v>43711</v>
      </c>
      <c r="JP346" s="67">
        <f t="shared" si="1390"/>
        <v>43712</v>
      </c>
      <c r="JQ346" s="67">
        <f t="shared" si="1390"/>
        <v>43713</v>
      </c>
      <c r="JR346" s="67">
        <f t="shared" si="1390"/>
        <v>43714</v>
      </c>
      <c r="JS346" s="67">
        <f t="shared" si="1390"/>
        <v>43715</v>
      </c>
      <c r="JT346" s="67">
        <f t="shared" si="1390"/>
        <v>43716</v>
      </c>
      <c r="JU346" s="67">
        <f t="shared" si="1390"/>
        <v>43717</v>
      </c>
      <c r="JV346" s="67">
        <f t="shared" si="1390"/>
        <v>43718</v>
      </c>
      <c r="JW346" s="67">
        <f t="shared" si="1390"/>
        <v>43719</v>
      </c>
      <c r="JX346" s="67">
        <f t="shared" si="1390"/>
        <v>43720</v>
      </c>
      <c r="JY346" s="67">
        <f t="shared" si="1390"/>
        <v>43721</v>
      </c>
      <c r="JZ346" s="67">
        <f t="shared" si="1390"/>
        <v>43722</v>
      </c>
      <c r="KA346" s="67">
        <f t="shared" si="1390"/>
        <v>43723</v>
      </c>
      <c r="KB346" s="67">
        <f t="shared" si="1390"/>
        <v>43724</v>
      </c>
      <c r="KC346" s="67">
        <f t="shared" si="1391"/>
        <v>43725</v>
      </c>
      <c r="KD346" s="67">
        <f t="shared" si="1391"/>
        <v>43726</v>
      </c>
      <c r="KE346" s="67">
        <f t="shared" si="1391"/>
        <v>43727</v>
      </c>
      <c r="KF346" s="67">
        <f t="shared" si="1391"/>
        <v>43728</v>
      </c>
      <c r="KG346" s="67">
        <f t="shared" si="1391"/>
        <v>43729</v>
      </c>
      <c r="KH346" s="67">
        <f t="shared" si="1391"/>
        <v>43730</v>
      </c>
      <c r="KI346" s="67">
        <f t="shared" si="1391"/>
        <v>43731</v>
      </c>
      <c r="KJ346" s="67">
        <f t="shared" si="1391"/>
        <v>43732</v>
      </c>
      <c r="KK346" s="67">
        <f t="shared" si="1391"/>
        <v>43733</v>
      </c>
      <c r="KL346" s="67">
        <f t="shared" si="1391"/>
        <v>43734</v>
      </c>
      <c r="KM346" s="67">
        <f t="shared" si="1391"/>
        <v>43735</v>
      </c>
      <c r="KN346" s="67">
        <f t="shared" si="1391"/>
        <v>43736</v>
      </c>
      <c r="KO346" s="67">
        <f t="shared" si="1391"/>
        <v>43737</v>
      </c>
      <c r="KP346" s="67">
        <f t="shared" si="1391"/>
        <v>43738</v>
      </c>
      <c r="KQ346" s="67">
        <f t="shared" si="1392"/>
        <v>43739</v>
      </c>
      <c r="KR346" s="67">
        <f t="shared" si="1392"/>
        <v>43740</v>
      </c>
      <c r="KS346" s="67">
        <f t="shared" si="1392"/>
        <v>43741</v>
      </c>
      <c r="KT346" s="67">
        <f t="shared" si="1392"/>
        <v>43742</v>
      </c>
      <c r="KU346" s="67">
        <f t="shared" si="1392"/>
        <v>43743</v>
      </c>
      <c r="KV346" s="67">
        <f t="shared" si="1392"/>
        <v>43744</v>
      </c>
      <c r="KW346" s="67">
        <f t="shared" si="1392"/>
        <v>43745</v>
      </c>
      <c r="KX346" s="67">
        <f t="shared" si="1392"/>
        <v>43746</v>
      </c>
      <c r="KY346" s="67">
        <f t="shared" si="1392"/>
        <v>43747</v>
      </c>
      <c r="KZ346" s="67">
        <f t="shared" si="1392"/>
        <v>43748</v>
      </c>
      <c r="LA346" s="67">
        <f t="shared" si="1392"/>
        <v>43749</v>
      </c>
      <c r="LB346" s="67">
        <f t="shared" si="1392"/>
        <v>43750</v>
      </c>
      <c r="LC346" s="67">
        <f t="shared" si="1392"/>
        <v>43751</v>
      </c>
      <c r="LD346" s="67">
        <f t="shared" si="1392"/>
        <v>43752</v>
      </c>
      <c r="LE346" s="67">
        <f t="shared" si="1392"/>
        <v>43753</v>
      </c>
      <c r="LF346" s="67">
        <f t="shared" si="1392"/>
        <v>43754</v>
      </c>
      <c r="LG346" s="67">
        <f t="shared" si="1393"/>
        <v>43755</v>
      </c>
      <c r="LH346" s="67">
        <f t="shared" si="1393"/>
        <v>43756</v>
      </c>
      <c r="LI346" s="67">
        <f t="shared" si="1393"/>
        <v>43757</v>
      </c>
      <c r="LJ346" s="67">
        <f t="shared" si="1393"/>
        <v>43758</v>
      </c>
      <c r="LK346" s="67">
        <f t="shared" si="1393"/>
        <v>43759</v>
      </c>
      <c r="LL346" s="67">
        <f t="shared" si="1393"/>
        <v>43760</v>
      </c>
      <c r="LM346" s="67">
        <f t="shared" si="1393"/>
        <v>43761</v>
      </c>
      <c r="LN346" s="67">
        <f t="shared" si="1393"/>
        <v>43762</v>
      </c>
      <c r="LO346" s="67">
        <f t="shared" si="1393"/>
        <v>43763</v>
      </c>
      <c r="LP346" s="67">
        <f t="shared" si="1393"/>
        <v>43764</v>
      </c>
      <c r="LQ346" s="67">
        <f t="shared" si="1393"/>
        <v>43765</v>
      </c>
      <c r="LR346" s="67">
        <f t="shared" si="1393"/>
        <v>43766</v>
      </c>
      <c r="LS346" s="67">
        <f t="shared" si="1393"/>
        <v>43767</v>
      </c>
      <c r="LT346" s="67">
        <f t="shared" si="1393"/>
        <v>43768</v>
      </c>
      <c r="LU346" s="67">
        <f t="shared" si="1393"/>
        <v>43769</v>
      </c>
      <c r="LV346" s="67">
        <f t="shared" si="1394"/>
        <v>43770</v>
      </c>
      <c r="LW346" s="67">
        <f t="shared" si="1394"/>
        <v>43771</v>
      </c>
      <c r="LX346" s="67">
        <f t="shared" si="1394"/>
        <v>43772</v>
      </c>
      <c r="LY346" s="67">
        <f t="shared" si="1394"/>
        <v>43773</v>
      </c>
      <c r="LZ346" s="67">
        <f t="shared" si="1394"/>
        <v>43774</v>
      </c>
      <c r="MA346" s="67">
        <f t="shared" si="1394"/>
        <v>43775</v>
      </c>
      <c r="MB346" s="67">
        <f t="shared" si="1394"/>
        <v>43776</v>
      </c>
      <c r="MC346" s="67">
        <f t="shared" si="1394"/>
        <v>43777</v>
      </c>
      <c r="MD346" s="67">
        <f t="shared" si="1394"/>
        <v>43778</v>
      </c>
      <c r="ME346" s="67">
        <f t="shared" si="1394"/>
        <v>43779</v>
      </c>
      <c r="MF346" s="67">
        <f t="shared" si="1394"/>
        <v>43780</v>
      </c>
      <c r="MG346" s="67">
        <f t="shared" si="1394"/>
        <v>43781</v>
      </c>
      <c r="MH346" s="67">
        <f t="shared" si="1394"/>
        <v>43782</v>
      </c>
      <c r="MI346" s="67">
        <f t="shared" si="1394"/>
        <v>43783</v>
      </c>
      <c r="MJ346" s="67">
        <f t="shared" si="1394"/>
        <v>43784</v>
      </c>
      <c r="MK346" s="67">
        <f t="shared" si="1394"/>
        <v>43785</v>
      </c>
      <c r="ML346" s="67">
        <f t="shared" si="1395"/>
        <v>43786</v>
      </c>
      <c r="MM346" s="67">
        <f t="shared" si="1395"/>
        <v>43787</v>
      </c>
      <c r="MN346" s="67">
        <f t="shared" si="1395"/>
        <v>43788</v>
      </c>
      <c r="MO346" s="67">
        <f t="shared" si="1395"/>
        <v>43789</v>
      </c>
      <c r="MP346" s="67">
        <f t="shared" si="1395"/>
        <v>43790</v>
      </c>
      <c r="MQ346" s="67">
        <f t="shared" si="1395"/>
        <v>43791</v>
      </c>
      <c r="MR346" s="67">
        <f t="shared" si="1395"/>
        <v>43792</v>
      </c>
      <c r="MS346" s="67">
        <f t="shared" si="1395"/>
        <v>43793</v>
      </c>
      <c r="MT346" s="67">
        <f t="shared" si="1395"/>
        <v>43794</v>
      </c>
      <c r="MU346" s="67">
        <f t="shared" si="1395"/>
        <v>43795</v>
      </c>
      <c r="MV346" s="67">
        <f t="shared" si="1395"/>
        <v>43796</v>
      </c>
      <c r="MW346" s="67">
        <f t="shared" si="1395"/>
        <v>43797</v>
      </c>
      <c r="MX346" s="67">
        <f t="shared" si="1395"/>
        <v>43798</v>
      </c>
      <c r="MY346" s="67">
        <f t="shared" si="1395"/>
        <v>43799</v>
      </c>
      <c r="MZ346" s="67">
        <f t="shared" si="1396"/>
        <v>43800</v>
      </c>
      <c r="NA346" s="67">
        <f t="shared" si="1396"/>
        <v>43801</v>
      </c>
      <c r="NB346" s="67">
        <f t="shared" si="1396"/>
        <v>43802</v>
      </c>
      <c r="NC346" s="67">
        <f t="shared" si="1396"/>
        <v>43803</v>
      </c>
      <c r="ND346" s="67">
        <f t="shared" si="1396"/>
        <v>43804</v>
      </c>
      <c r="NE346" s="67">
        <f t="shared" si="1396"/>
        <v>43805</v>
      </c>
      <c r="NF346" s="67">
        <f t="shared" si="1396"/>
        <v>43806</v>
      </c>
      <c r="NG346" s="67">
        <f t="shared" si="1396"/>
        <v>43807</v>
      </c>
      <c r="NH346" s="67">
        <f t="shared" si="1396"/>
        <v>43808</v>
      </c>
      <c r="NI346" s="67">
        <f t="shared" si="1396"/>
        <v>43809</v>
      </c>
      <c r="NJ346" s="67">
        <f t="shared" si="1396"/>
        <v>43810</v>
      </c>
      <c r="NK346" s="67">
        <f t="shared" si="1396"/>
        <v>43811</v>
      </c>
      <c r="NL346" s="67">
        <f t="shared" si="1396"/>
        <v>43812</v>
      </c>
      <c r="NM346" s="67">
        <f t="shared" si="1396"/>
        <v>43813</v>
      </c>
      <c r="NN346" s="67">
        <f t="shared" si="1396"/>
        <v>43814</v>
      </c>
      <c r="NO346" s="67">
        <f t="shared" si="1396"/>
        <v>43815</v>
      </c>
      <c r="NP346" s="67">
        <f t="shared" si="1397"/>
        <v>43816</v>
      </c>
      <c r="NQ346" s="67">
        <f t="shared" si="1397"/>
        <v>43817</v>
      </c>
      <c r="NR346" s="67">
        <f t="shared" si="1397"/>
        <v>43818</v>
      </c>
      <c r="NS346" s="67">
        <f t="shared" si="1397"/>
        <v>43819</v>
      </c>
      <c r="NT346" s="67">
        <f t="shared" si="1397"/>
        <v>43820</v>
      </c>
      <c r="NU346" s="67">
        <f t="shared" si="1397"/>
        <v>43821</v>
      </c>
      <c r="NV346" s="67">
        <f t="shared" si="1397"/>
        <v>43822</v>
      </c>
      <c r="NW346" s="67">
        <f t="shared" si="1397"/>
        <v>43823</v>
      </c>
      <c r="NX346" s="67">
        <f t="shared" si="1397"/>
        <v>43824</v>
      </c>
      <c r="NY346" s="67">
        <f t="shared" si="1397"/>
        <v>43825</v>
      </c>
      <c r="NZ346" s="67">
        <f t="shared" si="1397"/>
        <v>43826</v>
      </c>
      <c r="OA346" s="67">
        <f t="shared" si="1397"/>
        <v>43827</v>
      </c>
      <c r="OB346" s="67">
        <f t="shared" si="1397"/>
        <v>43828</v>
      </c>
      <c r="OC346" s="67">
        <f t="shared" si="1397"/>
        <v>43829</v>
      </c>
      <c r="OD346" s="67">
        <f t="shared" si="1397"/>
        <v>43830</v>
      </c>
      <c r="OE346" s="178"/>
      <c r="OF346" s="28"/>
      <c r="OG346" s="28"/>
      <c r="OH346" s="29"/>
      <c r="OI346" s="29"/>
      <c r="OJ346" s="93"/>
      <c r="OK346" s="29"/>
      <c r="OL346" s="29"/>
      <c r="OM346" s="29"/>
      <c r="ON346" s="29"/>
      <c r="OO346" s="28"/>
      <c r="OP346" s="29"/>
      <c r="OQ346" s="28"/>
      <c r="OR346" s="29"/>
      <c r="OS346" s="28"/>
      <c r="OT346" s="29"/>
      <c r="OU346" s="28"/>
      <c r="OV346" s="29"/>
      <c r="OW346" s="28"/>
      <c r="OX346" s="29"/>
      <c r="OY346" s="178"/>
    </row>
    <row r="347" spans="1:415" s="63" customFormat="1" ht="12.75" hidden="1" outlineLevel="2" x14ac:dyDescent="0.2">
      <c r="A347" s="143"/>
      <c r="B347" s="141"/>
      <c r="C347" s="142"/>
      <c r="D347" s="79"/>
      <c r="E347" s="79"/>
      <c r="F347" s="235"/>
      <c r="G347" s="69"/>
      <c r="H347" s="87"/>
      <c r="I347" s="95" t="s">
        <v>88</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4"/>
        <v>43466</v>
      </c>
      <c r="AE347" s="67">
        <f t="shared" si="1374"/>
        <v>43467</v>
      </c>
      <c r="AF347" s="67">
        <f t="shared" si="1374"/>
        <v>43468</v>
      </c>
      <c r="AG347" s="67">
        <f t="shared" si="1374"/>
        <v>43469</v>
      </c>
      <c r="AH347" s="67">
        <f t="shared" si="1374"/>
        <v>43470</v>
      </c>
      <c r="AI347" s="67">
        <f t="shared" si="1374"/>
        <v>43471</v>
      </c>
      <c r="AJ347" s="67">
        <f t="shared" si="1374"/>
        <v>43472</v>
      </c>
      <c r="AK347" s="67">
        <f t="shared" si="1374"/>
        <v>43473</v>
      </c>
      <c r="AL347" s="67">
        <f t="shared" si="1374"/>
        <v>43474</v>
      </c>
      <c r="AM347" s="67">
        <f t="shared" si="1374"/>
        <v>43475</v>
      </c>
      <c r="AN347" s="67">
        <f t="shared" si="1374"/>
        <v>43476</v>
      </c>
      <c r="AO347" s="67">
        <f t="shared" si="1374"/>
        <v>43477</v>
      </c>
      <c r="AP347" s="67">
        <f t="shared" si="1374"/>
        <v>43478</v>
      </c>
      <c r="AQ347" s="67">
        <f t="shared" si="1374"/>
        <v>43479</v>
      </c>
      <c r="AR347" s="67">
        <f t="shared" si="1374"/>
        <v>43480</v>
      </c>
      <c r="AS347" s="67">
        <f t="shared" si="1374"/>
        <v>43481</v>
      </c>
      <c r="AT347" s="67">
        <f t="shared" si="1375"/>
        <v>43482</v>
      </c>
      <c r="AU347" s="67">
        <f t="shared" si="1375"/>
        <v>43483</v>
      </c>
      <c r="AV347" s="67">
        <f t="shared" si="1375"/>
        <v>43484</v>
      </c>
      <c r="AW347" s="67">
        <f t="shared" si="1375"/>
        <v>43485</v>
      </c>
      <c r="AX347" s="67">
        <f t="shared" si="1375"/>
        <v>43486</v>
      </c>
      <c r="AY347" s="67">
        <f t="shared" si="1375"/>
        <v>43487</v>
      </c>
      <c r="AZ347" s="67">
        <f t="shared" si="1375"/>
        <v>43488</v>
      </c>
      <c r="BA347" s="67">
        <f t="shared" si="1375"/>
        <v>43489</v>
      </c>
      <c r="BB347" s="67">
        <f t="shared" si="1375"/>
        <v>43490</v>
      </c>
      <c r="BC347" s="67">
        <f t="shared" si="1375"/>
        <v>43491</v>
      </c>
      <c r="BD347" s="67">
        <f t="shared" si="1375"/>
        <v>43492</v>
      </c>
      <c r="BE347" s="67">
        <f t="shared" si="1375"/>
        <v>43493</v>
      </c>
      <c r="BF347" s="67">
        <f t="shared" si="1375"/>
        <v>43494</v>
      </c>
      <c r="BG347" s="67">
        <f t="shared" si="1375"/>
        <v>43495</v>
      </c>
      <c r="BH347" s="67">
        <f t="shared" si="1375"/>
        <v>43496</v>
      </c>
      <c r="BI347" s="67">
        <f t="shared" si="1376"/>
        <v>43497</v>
      </c>
      <c r="BJ347" s="67">
        <f t="shared" si="1376"/>
        <v>43498</v>
      </c>
      <c r="BK347" s="67">
        <f t="shared" si="1376"/>
        <v>43499</v>
      </c>
      <c r="BL347" s="67">
        <f t="shared" si="1376"/>
        <v>43500</v>
      </c>
      <c r="BM347" s="67">
        <f t="shared" si="1376"/>
        <v>43501</v>
      </c>
      <c r="BN347" s="67">
        <f t="shared" si="1376"/>
        <v>43502</v>
      </c>
      <c r="BO347" s="67">
        <f t="shared" si="1376"/>
        <v>43503</v>
      </c>
      <c r="BP347" s="67">
        <f t="shared" si="1376"/>
        <v>43504</v>
      </c>
      <c r="BQ347" s="67">
        <f t="shared" si="1376"/>
        <v>43505</v>
      </c>
      <c r="BR347" s="67">
        <f t="shared" si="1376"/>
        <v>43506</v>
      </c>
      <c r="BS347" s="67">
        <f t="shared" si="1376"/>
        <v>43507</v>
      </c>
      <c r="BT347" s="67">
        <f t="shared" si="1376"/>
        <v>43508</v>
      </c>
      <c r="BU347" s="67">
        <f t="shared" si="1376"/>
        <v>43509</v>
      </c>
      <c r="BV347" s="67">
        <f t="shared" si="1376"/>
        <v>43510</v>
      </c>
      <c r="BW347" s="67">
        <f t="shared" si="1376"/>
        <v>43511</v>
      </c>
      <c r="BX347" s="67">
        <f t="shared" si="1376"/>
        <v>43512</v>
      </c>
      <c r="BY347" s="67">
        <f t="shared" si="1377"/>
        <v>43513</v>
      </c>
      <c r="BZ347" s="67">
        <f t="shared" si="1377"/>
        <v>43514</v>
      </c>
      <c r="CA347" s="67">
        <f t="shared" si="1377"/>
        <v>43515</v>
      </c>
      <c r="CB347" s="67">
        <f t="shared" si="1377"/>
        <v>43516</v>
      </c>
      <c r="CC347" s="67">
        <f t="shared" si="1377"/>
        <v>43517</v>
      </c>
      <c r="CD347" s="67">
        <f t="shared" si="1377"/>
        <v>43518</v>
      </c>
      <c r="CE347" s="67">
        <f t="shared" si="1377"/>
        <v>43519</v>
      </c>
      <c r="CF347" s="67">
        <f t="shared" si="1377"/>
        <v>43520</v>
      </c>
      <c r="CG347" s="67">
        <f t="shared" si="1377"/>
        <v>43521</v>
      </c>
      <c r="CH347" s="67">
        <f t="shared" si="1377"/>
        <v>43522</v>
      </c>
      <c r="CI347" s="67">
        <f t="shared" si="1377"/>
        <v>43523</v>
      </c>
      <c r="CJ347" s="67">
        <f t="shared" si="1377"/>
        <v>43524</v>
      </c>
      <c r="CK347" s="67">
        <f t="shared" si="1378"/>
        <v>43525</v>
      </c>
      <c r="CL347" s="67">
        <f t="shared" si="1378"/>
        <v>43526</v>
      </c>
      <c r="CM347" s="67">
        <f t="shared" si="1378"/>
        <v>43527</v>
      </c>
      <c r="CN347" s="67">
        <f t="shared" si="1378"/>
        <v>43528</v>
      </c>
      <c r="CO347" s="67">
        <f t="shared" si="1378"/>
        <v>43529</v>
      </c>
      <c r="CP347" s="67">
        <f t="shared" si="1378"/>
        <v>43530</v>
      </c>
      <c r="CQ347" s="67">
        <f t="shared" si="1378"/>
        <v>43531</v>
      </c>
      <c r="CR347" s="67">
        <f t="shared" si="1378"/>
        <v>43532</v>
      </c>
      <c r="CS347" s="67">
        <f t="shared" si="1378"/>
        <v>43533</v>
      </c>
      <c r="CT347" s="67">
        <f t="shared" si="1378"/>
        <v>43534</v>
      </c>
      <c r="CU347" s="67">
        <f t="shared" si="1378"/>
        <v>43535</v>
      </c>
      <c r="CV347" s="67">
        <f t="shared" si="1378"/>
        <v>43536</v>
      </c>
      <c r="CW347" s="67">
        <f t="shared" si="1378"/>
        <v>43537</v>
      </c>
      <c r="CX347" s="67">
        <f t="shared" si="1378"/>
        <v>43538</v>
      </c>
      <c r="CY347" s="67">
        <f t="shared" si="1378"/>
        <v>43539</v>
      </c>
      <c r="CZ347" s="67">
        <f t="shared" si="1378"/>
        <v>43540</v>
      </c>
      <c r="DA347" s="67">
        <f t="shared" si="1379"/>
        <v>43541</v>
      </c>
      <c r="DB347" s="67">
        <f t="shared" si="1379"/>
        <v>43542</v>
      </c>
      <c r="DC347" s="67">
        <f t="shared" si="1379"/>
        <v>43543</v>
      </c>
      <c r="DD347" s="67">
        <f t="shared" si="1379"/>
        <v>43544</v>
      </c>
      <c r="DE347" s="67">
        <f t="shared" si="1379"/>
        <v>43545</v>
      </c>
      <c r="DF347" s="67">
        <f t="shared" si="1379"/>
        <v>43546</v>
      </c>
      <c r="DG347" s="67">
        <f t="shared" si="1379"/>
        <v>43547</v>
      </c>
      <c r="DH347" s="67">
        <f t="shared" si="1379"/>
        <v>43548</v>
      </c>
      <c r="DI347" s="67">
        <f t="shared" si="1379"/>
        <v>43549</v>
      </c>
      <c r="DJ347" s="67">
        <f t="shared" si="1379"/>
        <v>43550</v>
      </c>
      <c r="DK347" s="67">
        <f t="shared" si="1379"/>
        <v>43551</v>
      </c>
      <c r="DL347" s="67">
        <f t="shared" si="1379"/>
        <v>43552</v>
      </c>
      <c r="DM347" s="67">
        <f t="shared" si="1379"/>
        <v>43553</v>
      </c>
      <c r="DN347" s="67">
        <f t="shared" si="1379"/>
        <v>43554</v>
      </c>
      <c r="DO347" s="67">
        <f t="shared" si="1379"/>
        <v>43555</v>
      </c>
      <c r="DP347" s="67">
        <f t="shared" si="1380"/>
        <v>43556</v>
      </c>
      <c r="DQ347" s="67">
        <f t="shared" si="1380"/>
        <v>43557</v>
      </c>
      <c r="DR347" s="67">
        <f t="shared" si="1380"/>
        <v>43558</v>
      </c>
      <c r="DS347" s="67">
        <f t="shared" si="1380"/>
        <v>43559</v>
      </c>
      <c r="DT347" s="67">
        <f t="shared" si="1380"/>
        <v>43560</v>
      </c>
      <c r="DU347" s="67">
        <f t="shared" si="1380"/>
        <v>43561</v>
      </c>
      <c r="DV347" s="67">
        <f t="shared" si="1380"/>
        <v>43562</v>
      </c>
      <c r="DW347" s="67">
        <f t="shared" si="1380"/>
        <v>43563</v>
      </c>
      <c r="DX347" s="67">
        <f t="shared" si="1380"/>
        <v>43564</v>
      </c>
      <c r="DY347" s="67">
        <f t="shared" si="1380"/>
        <v>43565</v>
      </c>
      <c r="DZ347" s="67">
        <f t="shared" si="1380"/>
        <v>43566</v>
      </c>
      <c r="EA347" s="67">
        <f t="shared" si="1380"/>
        <v>43567</v>
      </c>
      <c r="EB347" s="67">
        <f t="shared" si="1380"/>
        <v>43568</v>
      </c>
      <c r="EC347" s="67">
        <f t="shared" si="1380"/>
        <v>43569</v>
      </c>
      <c r="ED347" s="67">
        <f t="shared" si="1380"/>
        <v>43570</v>
      </c>
      <c r="EE347" s="67">
        <f t="shared" si="1380"/>
        <v>43571</v>
      </c>
      <c r="EF347" s="67">
        <f t="shared" si="1381"/>
        <v>43572</v>
      </c>
      <c r="EG347" s="67">
        <f t="shared" si="1381"/>
        <v>43573</v>
      </c>
      <c r="EH347" s="67">
        <f t="shared" si="1381"/>
        <v>43574</v>
      </c>
      <c r="EI347" s="67">
        <f t="shared" si="1381"/>
        <v>43575</v>
      </c>
      <c r="EJ347" s="67">
        <f t="shared" si="1381"/>
        <v>43576</v>
      </c>
      <c r="EK347" s="67">
        <f t="shared" si="1381"/>
        <v>43577</v>
      </c>
      <c r="EL347" s="67">
        <f t="shared" si="1381"/>
        <v>43578</v>
      </c>
      <c r="EM347" s="67">
        <f t="shared" si="1381"/>
        <v>43579</v>
      </c>
      <c r="EN347" s="67">
        <f t="shared" si="1381"/>
        <v>43580</v>
      </c>
      <c r="EO347" s="67">
        <f t="shared" si="1381"/>
        <v>43581</v>
      </c>
      <c r="EP347" s="67">
        <f t="shared" si="1381"/>
        <v>43582</v>
      </c>
      <c r="EQ347" s="67">
        <f t="shared" si="1381"/>
        <v>43583</v>
      </c>
      <c r="ER347" s="67">
        <f t="shared" si="1381"/>
        <v>43584</v>
      </c>
      <c r="ES347" s="67">
        <f t="shared" si="1381"/>
        <v>43585</v>
      </c>
      <c r="ET347" s="67">
        <f t="shared" si="1382"/>
        <v>43586</v>
      </c>
      <c r="EU347" s="67">
        <f t="shared" si="1382"/>
        <v>43587</v>
      </c>
      <c r="EV347" s="67">
        <f t="shared" si="1382"/>
        <v>43588</v>
      </c>
      <c r="EW347" s="67">
        <f t="shared" si="1382"/>
        <v>43589</v>
      </c>
      <c r="EX347" s="67">
        <f t="shared" si="1382"/>
        <v>43590</v>
      </c>
      <c r="EY347" s="67">
        <f t="shared" si="1382"/>
        <v>43591</v>
      </c>
      <c r="EZ347" s="67">
        <f t="shared" si="1382"/>
        <v>43592</v>
      </c>
      <c r="FA347" s="67">
        <f t="shared" si="1382"/>
        <v>43593</v>
      </c>
      <c r="FB347" s="67">
        <f t="shared" si="1382"/>
        <v>43594</v>
      </c>
      <c r="FC347" s="67">
        <f t="shared" si="1382"/>
        <v>43595</v>
      </c>
      <c r="FD347" s="67">
        <f t="shared" si="1382"/>
        <v>43596</v>
      </c>
      <c r="FE347" s="67">
        <f t="shared" si="1382"/>
        <v>43597</v>
      </c>
      <c r="FF347" s="67">
        <f t="shared" si="1382"/>
        <v>43598</v>
      </c>
      <c r="FG347" s="67">
        <f t="shared" si="1382"/>
        <v>43599</v>
      </c>
      <c r="FH347" s="67">
        <f t="shared" si="1382"/>
        <v>43600</v>
      </c>
      <c r="FI347" s="67">
        <f t="shared" si="1382"/>
        <v>43601</v>
      </c>
      <c r="FJ347" s="67">
        <f t="shared" si="1383"/>
        <v>43602</v>
      </c>
      <c r="FK347" s="67">
        <f t="shared" si="1383"/>
        <v>43603</v>
      </c>
      <c r="FL347" s="67">
        <f t="shared" si="1383"/>
        <v>43604</v>
      </c>
      <c r="FM347" s="67">
        <f t="shared" si="1383"/>
        <v>43605</v>
      </c>
      <c r="FN347" s="67">
        <f t="shared" si="1383"/>
        <v>43606</v>
      </c>
      <c r="FO347" s="67">
        <f t="shared" si="1383"/>
        <v>43607</v>
      </c>
      <c r="FP347" s="67">
        <f t="shared" si="1383"/>
        <v>43608</v>
      </c>
      <c r="FQ347" s="67">
        <f t="shared" si="1383"/>
        <v>43609</v>
      </c>
      <c r="FR347" s="67">
        <f t="shared" si="1383"/>
        <v>43610</v>
      </c>
      <c r="FS347" s="67">
        <f t="shared" si="1383"/>
        <v>43611</v>
      </c>
      <c r="FT347" s="67">
        <f t="shared" si="1383"/>
        <v>43612</v>
      </c>
      <c r="FU347" s="67">
        <f t="shared" si="1383"/>
        <v>43613</v>
      </c>
      <c r="FV347" s="67">
        <f t="shared" si="1383"/>
        <v>43614</v>
      </c>
      <c r="FW347" s="67">
        <f t="shared" si="1383"/>
        <v>43615</v>
      </c>
      <c r="FX347" s="67">
        <f t="shared" si="1383"/>
        <v>43616</v>
      </c>
      <c r="FY347" s="67">
        <f t="shared" si="1384"/>
        <v>43617</v>
      </c>
      <c r="FZ347" s="67">
        <f t="shared" si="1384"/>
        <v>43618</v>
      </c>
      <c r="GA347" s="67">
        <f t="shared" si="1384"/>
        <v>43619</v>
      </c>
      <c r="GB347" s="67">
        <f t="shared" si="1384"/>
        <v>43620</v>
      </c>
      <c r="GC347" s="67">
        <f t="shared" si="1384"/>
        <v>43621</v>
      </c>
      <c r="GD347" s="67">
        <f t="shared" si="1384"/>
        <v>43622</v>
      </c>
      <c r="GE347" s="67">
        <f t="shared" si="1384"/>
        <v>43623</v>
      </c>
      <c r="GF347" s="67">
        <f t="shared" si="1384"/>
        <v>43624</v>
      </c>
      <c r="GG347" s="67">
        <f t="shared" si="1384"/>
        <v>43625</v>
      </c>
      <c r="GH347" s="67">
        <f t="shared" si="1384"/>
        <v>43626</v>
      </c>
      <c r="GI347" s="67">
        <f t="shared" si="1384"/>
        <v>43627</v>
      </c>
      <c r="GJ347" s="67">
        <f t="shared" si="1384"/>
        <v>43628</v>
      </c>
      <c r="GK347" s="67">
        <f t="shared" si="1384"/>
        <v>43629</v>
      </c>
      <c r="GL347" s="67">
        <f t="shared" si="1384"/>
        <v>43630</v>
      </c>
      <c r="GM347" s="67">
        <f t="shared" si="1384"/>
        <v>43631</v>
      </c>
      <c r="GN347" s="67">
        <f t="shared" si="1384"/>
        <v>43632</v>
      </c>
      <c r="GO347" s="67">
        <f t="shared" si="1385"/>
        <v>43633</v>
      </c>
      <c r="GP347" s="67">
        <f t="shared" si="1385"/>
        <v>43634</v>
      </c>
      <c r="GQ347" s="67">
        <f t="shared" si="1385"/>
        <v>43635</v>
      </c>
      <c r="GR347" s="67">
        <f t="shared" si="1385"/>
        <v>43636</v>
      </c>
      <c r="GS347" s="67">
        <f t="shared" si="1385"/>
        <v>43637</v>
      </c>
      <c r="GT347" s="67">
        <f t="shared" si="1385"/>
        <v>43638</v>
      </c>
      <c r="GU347" s="67">
        <f t="shared" si="1385"/>
        <v>43639</v>
      </c>
      <c r="GV347" s="67">
        <f t="shared" si="1385"/>
        <v>43640</v>
      </c>
      <c r="GW347" s="67">
        <f t="shared" si="1385"/>
        <v>43641</v>
      </c>
      <c r="GX347" s="67">
        <f t="shared" si="1385"/>
        <v>43642</v>
      </c>
      <c r="GY347" s="67">
        <f t="shared" si="1385"/>
        <v>43643</v>
      </c>
      <c r="GZ347" s="67">
        <f t="shared" si="1385"/>
        <v>43644</v>
      </c>
      <c r="HA347" s="67">
        <f t="shared" si="1385"/>
        <v>43645</v>
      </c>
      <c r="HB347" s="67">
        <f t="shared" si="1385"/>
        <v>43646</v>
      </c>
      <c r="HC347" s="67">
        <f t="shared" si="1386"/>
        <v>43647</v>
      </c>
      <c r="HD347" s="67">
        <f t="shared" si="1386"/>
        <v>43648</v>
      </c>
      <c r="HE347" s="67">
        <f t="shared" si="1386"/>
        <v>43649</v>
      </c>
      <c r="HF347" s="67">
        <f t="shared" si="1386"/>
        <v>43650</v>
      </c>
      <c r="HG347" s="67">
        <f t="shared" si="1386"/>
        <v>43651</v>
      </c>
      <c r="HH347" s="67">
        <f t="shared" si="1386"/>
        <v>43652</v>
      </c>
      <c r="HI347" s="67">
        <f t="shared" si="1386"/>
        <v>43653</v>
      </c>
      <c r="HJ347" s="67">
        <f t="shared" si="1386"/>
        <v>43654</v>
      </c>
      <c r="HK347" s="67">
        <f t="shared" si="1386"/>
        <v>43655</v>
      </c>
      <c r="HL347" s="67">
        <f t="shared" si="1386"/>
        <v>43656</v>
      </c>
      <c r="HM347" s="67">
        <f t="shared" si="1386"/>
        <v>43657</v>
      </c>
      <c r="HN347" s="67">
        <f t="shared" si="1386"/>
        <v>43658</v>
      </c>
      <c r="HO347" s="67">
        <f t="shared" si="1386"/>
        <v>43659</v>
      </c>
      <c r="HP347" s="67">
        <f t="shared" si="1386"/>
        <v>43660</v>
      </c>
      <c r="HQ347" s="67">
        <f t="shared" si="1386"/>
        <v>43661</v>
      </c>
      <c r="HR347" s="67">
        <f t="shared" si="1386"/>
        <v>43662</v>
      </c>
      <c r="HS347" s="67">
        <f t="shared" si="1387"/>
        <v>43663</v>
      </c>
      <c r="HT347" s="67">
        <f t="shared" si="1387"/>
        <v>43664</v>
      </c>
      <c r="HU347" s="67">
        <f t="shared" si="1387"/>
        <v>43665</v>
      </c>
      <c r="HV347" s="67">
        <f t="shared" si="1387"/>
        <v>43666</v>
      </c>
      <c r="HW347" s="67">
        <f t="shared" si="1387"/>
        <v>43667</v>
      </c>
      <c r="HX347" s="67">
        <f t="shared" si="1387"/>
        <v>43668</v>
      </c>
      <c r="HY347" s="67">
        <f t="shared" si="1387"/>
        <v>43669</v>
      </c>
      <c r="HZ347" s="67">
        <f t="shared" si="1387"/>
        <v>43670</v>
      </c>
      <c r="IA347" s="67">
        <f t="shared" si="1387"/>
        <v>43671</v>
      </c>
      <c r="IB347" s="67">
        <f t="shared" si="1387"/>
        <v>43672</v>
      </c>
      <c r="IC347" s="67">
        <f t="shared" si="1387"/>
        <v>43673</v>
      </c>
      <c r="ID347" s="67">
        <f t="shared" si="1387"/>
        <v>43674</v>
      </c>
      <c r="IE347" s="67">
        <f t="shared" si="1387"/>
        <v>43675</v>
      </c>
      <c r="IF347" s="67">
        <f t="shared" si="1387"/>
        <v>43676</v>
      </c>
      <c r="IG347" s="67">
        <f t="shared" si="1387"/>
        <v>43677</v>
      </c>
      <c r="IH347" s="67">
        <f t="shared" si="1388"/>
        <v>43678</v>
      </c>
      <c r="II347" s="67">
        <f t="shared" si="1388"/>
        <v>43679</v>
      </c>
      <c r="IJ347" s="67">
        <f t="shared" si="1388"/>
        <v>43680</v>
      </c>
      <c r="IK347" s="67">
        <f t="shared" si="1388"/>
        <v>43681</v>
      </c>
      <c r="IL347" s="67">
        <f t="shared" si="1388"/>
        <v>43682</v>
      </c>
      <c r="IM347" s="67">
        <f t="shared" si="1388"/>
        <v>43683</v>
      </c>
      <c r="IN347" s="67">
        <f t="shared" si="1388"/>
        <v>43684</v>
      </c>
      <c r="IO347" s="67">
        <f t="shared" si="1388"/>
        <v>43685</v>
      </c>
      <c r="IP347" s="67">
        <f t="shared" si="1388"/>
        <v>43686</v>
      </c>
      <c r="IQ347" s="67">
        <f t="shared" si="1388"/>
        <v>43687</v>
      </c>
      <c r="IR347" s="67">
        <f t="shared" si="1388"/>
        <v>43688</v>
      </c>
      <c r="IS347" s="67">
        <f t="shared" si="1388"/>
        <v>43689</v>
      </c>
      <c r="IT347" s="67">
        <f t="shared" si="1388"/>
        <v>43690</v>
      </c>
      <c r="IU347" s="67">
        <f t="shared" si="1388"/>
        <v>43691</v>
      </c>
      <c r="IV347" s="67">
        <f t="shared" si="1388"/>
        <v>43692</v>
      </c>
      <c r="IW347" s="67">
        <f t="shared" si="1388"/>
        <v>43693</v>
      </c>
      <c r="IX347" s="67">
        <f t="shared" si="1389"/>
        <v>43694</v>
      </c>
      <c r="IY347" s="67">
        <f t="shared" si="1389"/>
        <v>43695</v>
      </c>
      <c r="IZ347" s="67">
        <f t="shared" si="1389"/>
        <v>43696</v>
      </c>
      <c r="JA347" s="67">
        <f t="shared" si="1389"/>
        <v>43697</v>
      </c>
      <c r="JB347" s="67">
        <f t="shared" si="1389"/>
        <v>43698</v>
      </c>
      <c r="JC347" s="67">
        <f t="shared" si="1389"/>
        <v>43699</v>
      </c>
      <c r="JD347" s="67">
        <f t="shared" si="1389"/>
        <v>43700</v>
      </c>
      <c r="JE347" s="67">
        <f t="shared" si="1389"/>
        <v>43701</v>
      </c>
      <c r="JF347" s="67">
        <f t="shared" si="1389"/>
        <v>43702</v>
      </c>
      <c r="JG347" s="67">
        <f t="shared" si="1389"/>
        <v>43703</v>
      </c>
      <c r="JH347" s="67">
        <f t="shared" si="1389"/>
        <v>43704</v>
      </c>
      <c r="JI347" s="67">
        <f t="shared" si="1389"/>
        <v>43705</v>
      </c>
      <c r="JJ347" s="67">
        <f t="shared" si="1389"/>
        <v>43706</v>
      </c>
      <c r="JK347" s="67">
        <f t="shared" si="1389"/>
        <v>43707</v>
      </c>
      <c r="JL347" s="67">
        <f t="shared" si="1389"/>
        <v>43708</v>
      </c>
      <c r="JM347" s="67">
        <f t="shared" si="1390"/>
        <v>43709</v>
      </c>
      <c r="JN347" s="67">
        <f t="shared" si="1390"/>
        <v>43710</v>
      </c>
      <c r="JO347" s="67">
        <f t="shared" si="1390"/>
        <v>43711</v>
      </c>
      <c r="JP347" s="67">
        <f t="shared" si="1390"/>
        <v>43712</v>
      </c>
      <c r="JQ347" s="67">
        <f t="shared" si="1390"/>
        <v>43713</v>
      </c>
      <c r="JR347" s="67">
        <f t="shared" si="1390"/>
        <v>43714</v>
      </c>
      <c r="JS347" s="67">
        <f t="shared" si="1390"/>
        <v>43715</v>
      </c>
      <c r="JT347" s="67">
        <f t="shared" si="1390"/>
        <v>43716</v>
      </c>
      <c r="JU347" s="67">
        <f t="shared" si="1390"/>
        <v>43717</v>
      </c>
      <c r="JV347" s="67">
        <f t="shared" si="1390"/>
        <v>43718</v>
      </c>
      <c r="JW347" s="67">
        <f t="shared" si="1390"/>
        <v>43719</v>
      </c>
      <c r="JX347" s="67">
        <f t="shared" si="1390"/>
        <v>43720</v>
      </c>
      <c r="JY347" s="67">
        <f t="shared" si="1390"/>
        <v>43721</v>
      </c>
      <c r="JZ347" s="67">
        <f t="shared" si="1390"/>
        <v>43722</v>
      </c>
      <c r="KA347" s="67">
        <f t="shared" si="1390"/>
        <v>43723</v>
      </c>
      <c r="KB347" s="67">
        <f t="shared" si="1390"/>
        <v>43724</v>
      </c>
      <c r="KC347" s="67">
        <f t="shared" si="1391"/>
        <v>43725</v>
      </c>
      <c r="KD347" s="67">
        <f t="shared" si="1391"/>
        <v>43726</v>
      </c>
      <c r="KE347" s="67">
        <f t="shared" si="1391"/>
        <v>43727</v>
      </c>
      <c r="KF347" s="67">
        <f t="shared" si="1391"/>
        <v>43728</v>
      </c>
      <c r="KG347" s="67">
        <f t="shared" si="1391"/>
        <v>43729</v>
      </c>
      <c r="KH347" s="67">
        <f t="shared" si="1391"/>
        <v>43730</v>
      </c>
      <c r="KI347" s="67">
        <f t="shared" si="1391"/>
        <v>43731</v>
      </c>
      <c r="KJ347" s="67">
        <f t="shared" si="1391"/>
        <v>43732</v>
      </c>
      <c r="KK347" s="67">
        <f t="shared" si="1391"/>
        <v>43733</v>
      </c>
      <c r="KL347" s="67">
        <f t="shared" si="1391"/>
        <v>43734</v>
      </c>
      <c r="KM347" s="67">
        <f t="shared" si="1391"/>
        <v>43735</v>
      </c>
      <c r="KN347" s="67">
        <f t="shared" si="1391"/>
        <v>43736</v>
      </c>
      <c r="KO347" s="67">
        <f t="shared" si="1391"/>
        <v>43737</v>
      </c>
      <c r="KP347" s="67">
        <f t="shared" si="1391"/>
        <v>43738</v>
      </c>
      <c r="KQ347" s="67">
        <f t="shared" si="1392"/>
        <v>43739</v>
      </c>
      <c r="KR347" s="67">
        <f t="shared" si="1392"/>
        <v>43740</v>
      </c>
      <c r="KS347" s="67">
        <f t="shared" si="1392"/>
        <v>43741</v>
      </c>
      <c r="KT347" s="67">
        <f t="shared" si="1392"/>
        <v>43742</v>
      </c>
      <c r="KU347" s="67">
        <f t="shared" si="1392"/>
        <v>43743</v>
      </c>
      <c r="KV347" s="67">
        <f t="shared" si="1392"/>
        <v>43744</v>
      </c>
      <c r="KW347" s="67">
        <f t="shared" si="1392"/>
        <v>43745</v>
      </c>
      <c r="KX347" s="67">
        <f t="shared" si="1392"/>
        <v>43746</v>
      </c>
      <c r="KY347" s="67">
        <f t="shared" si="1392"/>
        <v>43747</v>
      </c>
      <c r="KZ347" s="67">
        <f t="shared" si="1392"/>
        <v>43748</v>
      </c>
      <c r="LA347" s="67">
        <f t="shared" si="1392"/>
        <v>43749</v>
      </c>
      <c r="LB347" s="67">
        <f t="shared" si="1392"/>
        <v>43750</v>
      </c>
      <c r="LC347" s="67">
        <f t="shared" si="1392"/>
        <v>43751</v>
      </c>
      <c r="LD347" s="67">
        <f t="shared" si="1392"/>
        <v>43752</v>
      </c>
      <c r="LE347" s="67">
        <f t="shared" si="1392"/>
        <v>43753</v>
      </c>
      <c r="LF347" s="67">
        <f t="shared" si="1392"/>
        <v>43754</v>
      </c>
      <c r="LG347" s="67">
        <f t="shared" si="1393"/>
        <v>43755</v>
      </c>
      <c r="LH347" s="67">
        <f t="shared" si="1393"/>
        <v>43756</v>
      </c>
      <c r="LI347" s="67">
        <f t="shared" si="1393"/>
        <v>43757</v>
      </c>
      <c r="LJ347" s="67">
        <f t="shared" si="1393"/>
        <v>43758</v>
      </c>
      <c r="LK347" s="67">
        <f t="shared" si="1393"/>
        <v>43759</v>
      </c>
      <c r="LL347" s="67">
        <f t="shared" si="1393"/>
        <v>43760</v>
      </c>
      <c r="LM347" s="67">
        <f t="shared" si="1393"/>
        <v>43761</v>
      </c>
      <c r="LN347" s="67">
        <f t="shared" si="1393"/>
        <v>43762</v>
      </c>
      <c r="LO347" s="67">
        <f t="shared" si="1393"/>
        <v>43763</v>
      </c>
      <c r="LP347" s="67">
        <f t="shared" si="1393"/>
        <v>43764</v>
      </c>
      <c r="LQ347" s="67">
        <f t="shared" si="1393"/>
        <v>43765</v>
      </c>
      <c r="LR347" s="67">
        <f t="shared" si="1393"/>
        <v>43766</v>
      </c>
      <c r="LS347" s="67">
        <f t="shared" si="1393"/>
        <v>43767</v>
      </c>
      <c r="LT347" s="67">
        <f t="shared" si="1393"/>
        <v>43768</v>
      </c>
      <c r="LU347" s="67">
        <f t="shared" si="1393"/>
        <v>43769</v>
      </c>
      <c r="LV347" s="67">
        <f t="shared" si="1394"/>
        <v>43770</v>
      </c>
      <c r="LW347" s="67">
        <f t="shared" si="1394"/>
        <v>43771</v>
      </c>
      <c r="LX347" s="67">
        <f t="shared" si="1394"/>
        <v>43772</v>
      </c>
      <c r="LY347" s="67">
        <f t="shared" si="1394"/>
        <v>43773</v>
      </c>
      <c r="LZ347" s="67">
        <f t="shared" si="1394"/>
        <v>43774</v>
      </c>
      <c r="MA347" s="67">
        <f t="shared" si="1394"/>
        <v>43775</v>
      </c>
      <c r="MB347" s="67">
        <f t="shared" si="1394"/>
        <v>43776</v>
      </c>
      <c r="MC347" s="67">
        <f t="shared" si="1394"/>
        <v>43777</v>
      </c>
      <c r="MD347" s="67">
        <f t="shared" si="1394"/>
        <v>43778</v>
      </c>
      <c r="ME347" s="67">
        <f t="shared" si="1394"/>
        <v>43779</v>
      </c>
      <c r="MF347" s="67">
        <f t="shared" si="1394"/>
        <v>43780</v>
      </c>
      <c r="MG347" s="67">
        <f t="shared" si="1394"/>
        <v>43781</v>
      </c>
      <c r="MH347" s="67">
        <f t="shared" si="1394"/>
        <v>43782</v>
      </c>
      <c r="MI347" s="67">
        <f t="shared" si="1394"/>
        <v>43783</v>
      </c>
      <c r="MJ347" s="67">
        <f t="shared" si="1394"/>
        <v>43784</v>
      </c>
      <c r="MK347" s="67">
        <f t="shared" si="1394"/>
        <v>43785</v>
      </c>
      <c r="ML347" s="67">
        <f t="shared" si="1395"/>
        <v>43786</v>
      </c>
      <c r="MM347" s="67">
        <f t="shared" si="1395"/>
        <v>43787</v>
      </c>
      <c r="MN347" s="67">
        <f t="shared" si="1395"/>
        <v>43788</v>
      </c>
      <c r="MO347" s="67">
        <f t="shared" si="1395"/>
        <v>43789</v>
      </c>
      <c r="MP347" s="67">
        <f t="shared" si="1395"/>
        <v>43790</v>
      </c>
      <c r="MQ347" s="67">
        <f t="shared" si="1395"/>
        <v>43791</v>
      </c>
      <c r="MR347" s="67">
        <f t="shared" si="1395"/>
        <v>43792</v>
      </c>
      <c r="MS347" s="67">
        <f t="shared" si="1395"/>
        <v>43793</v>
      </c>
      <c r="MT347" s="67">
        <f t="shared" si="1395"/>
        <v>43794</v>
      </c>
      <c r="MU347" s="67">
        <f t="shared" si="1395"/>
        <v>43795</v>
      </c>
      <c r="MV347" s="67">
        <f t="shared" si="1395"/>
        <v>43796</v>
      </c>
      <c r="MW347" s="67">
        <f t="shared" si="1395"/>
        <v>43797</v>
      </c>
      <c r="MX347" s="67">
        <f t="shared" si="1395"/>
        <v>43798</v>
      </c>
      <c r="MY347" s="67">
        <f t="shared" si="1395"/>
        <v>43799</v>
      </c>
      <c r="MZ347" s="67">
        <f t="shared" si="1396"/>
        <v>43800</v>
      </c>
      <c r="NA347" s="67">
        <f t="shared" si="1396"/>
        <v>43801</v>
      </c>
      <c r="NB347" s="67">
        <f t="shared" si="1396"/>
        <v>43802</v>
      </c>
      <c r="NC347" s="67">
        <f t="shared" si="1396"/>
        <v>43803</v>
      </c>
      <c r="ND347" s="67">
        <f t="shared" si="1396"/>
        <v>43804</v>
      </c>
      <c r="NE347" s="67">
        <f t="shared" si="1396"/>
        <v>43805</v>
      </c>
      <c r="NF347" s="67">
        <f t="shared" si="1396"/>
        <v>43806</v>
      </c>
      <c r="NG347" s="67">
        <f t="shared" si="1396"/>
        <v>43807</v>
      </c>
      <c r="NH347" s="67">
        <f t="shared" si="1396"/>
        <v>43808</v>
      </c>
      <c r="NI347" s="67">
        <f t="shared" si="1396"/>
        <v>43809</v>
      </c>
      <c r="NJ347" s="67">
        <f t="shared" si="1396"/>
        <v>43810</v>
      </c>
      <c r="NK347" s="67">
        <f t="shared" si="1396"/>
        <v>43811</v>
      </c>
      <c r="NL347" s="67">
        <f t="shared" si="1396"/>
        <v>43812</v>
      </c>
      <c r="NM347" s="67">
        <f t="shared" si="1396"/>
        <v>43813</v>
      </c>
      <c r="NN347" s="67">
        <f t="shared" si="1396"/>
        <v>43814</v>
      </c>
      <c r="NO347" s="67">
        <f t="shared" si="1396"/>
        <v>43815</v>
      </c>
      <c r="NP347" s="67">
        <f t="shared" si="1397"/>
        <v>43816</v>
      </c>
      <c r="NQ347" s="67">
        <f t="shared" si="1397"/>
        <v>43817</v>
      </c>
      <c r="NR347" s="67">
        <f t="shared" si="1397"/>
        <v>43818</v>
      </c>
      <c r="NS347" s="67">
        <f t="shared" si="1397"/>
        <v>43819</v>
      </c>
      <c r="NT347" s="67">
        <f t="shared" si="1397"/>
        <v>43820</v>
      </c>
      <c r="NU347" s="67">
        <f t="shared" si="1397"/>
        <v>43821</v>
      </c>
      <c r="NV347" s="67">
        <f t="shared" si="1397"/>
        <v>43822</v>
      </c>
      <c r="NW347" s="67">
        <f t="shared" si="1397"/>
        <v>43823</v>
      </c>
      <c r="NX347" s="67">
        <f t="shared" si="1397"/>
        <v>43824</v>
      </c>
      <c r="NY347" s="67">
        <f t="shared" si="1397"/>
        <v>43825</v>
      </c>
      <c r="NZ347" s="67">
        <f t="shared" si="1397"/>
        <v>43826</v>
      </c>
      <c r="OA347" s="67">
        <f t="shared" si="1397"/>
        <v>43827</v>
      </c>
      <c r="OB347" s="67">
        <f t="shared" si="1397"/>
        <v>43828</v>
      </c>
      <c r="OC347" s="67">
        <f t="shared" si="1397"/>
        <v>43829</v>
      </c>
      <c r="OD347" s="67">
        <f t="shared" si="1397"/>
        <v>43830</v>
      </c>
      <c r="OE347" s="178"/>
      <c r="OF347" s="28"/>
      <c r="OG347" s="28"/>
      <c r="OH347" s="29"/>
      <c r="OI347" s="29"/>
      <c r="OJ347" s="93"/>
      <c r="OK347" s="29"/>
      <c r="OL347" s="29"/>
      <c r="OM347" s="29"/>
      <c r="ON347" s="29"/>
      <c r="OO347" s="28"/>
      <c r="OP347" s="29"/>
      <c r="OQ347" s="28"/>
      <c r="OR347" s="29"/>
      <c r="OS347" s="28"/>
      <c r="OT347" s="29"/>
      <c r="OU347" s="28"/>
      <c r="OV347" s="29"/>
      <c r="OW347" s="28"/>
      <c r="OX347" s="29"/>
      <c r="OY347" s="178"/>
    </row>
    <row r="348" spans="1:415" s="63" customFormat="1" ht="12.75" hidden="1" outlineLevel="2" x14ac:dyDescent="0.2">
      <c r="A348" s="143"/>
      <c r="B348" s="141"/>
      <c r="C348" s="142"/>
      <c r="D348" s="79"/>
      <c r="E348" s="79"/>
      <c r="F348" s="235"/>
      <c r="G348" s="69"/>
      <c r="H348" s="87"/>
      <c r="I348" s="95" t="s">
        <v>88</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4"/>
        <v>43466</v>
      </c>
      <c r="AE348" s="67">
        <f t="shared" si="1374"/>
        <v>43467</v>
      </c>
      <c r="AF348" s="67">
        <f t="shared" si="1374"/>
        <v>43468</v>
      </c>
      <c r="AG348" s="67">
        <f t="shared" si="1374"/>
        <v>43469</v>
      </c>
      <c r="AH348" s="67">
        <f t="shared" si="1374"/>
        <v>43470</v>
      </c>
      <c r="AI348" s="67">
        <f t="shared" si="1374"/>
        <v>43471</v>
      </c>
      <c r="AJ348" s="67">
        <f t="shared" si="1374"/>
        <v>43472</v>
      </c>
      <c r="AK348" s="67">
        <f t="shared" si="1374"/>
        <v>43473</v>
      </c>
      <c r="AL348" s="67">
        <f t="shared" si="1374"/>
        <v>43474</v>
      </c>
      <c r="AM348" s="67">
        <f t="shared" si="1374"/>
        <v>43475</v>
      </c>
      <c r="AN348" s="67">
        <f t="shared" si="1374"/>
        <v>43476</v>
      </c>
      <c r="AO348" s="67">
        <f t="shared" si="1374"/>
        <v>43477</v>
      </c>
      <c r="AP348" s="67">
        <f t="shared" si="1374"/>
        <v>43478</v>
      </c>
      <c r="AQ348" s="67">
        <f t="shared" si="1374"/>
        <v>43479</v>
      </c>
      <c r="AR348" s="67">
        <f t="shared" si="1374"/>
        <v>43480</v>
      </c>
      <c r="AS348" s="67">
        <f t="shared" si="1374"/>
        <v>43481</v>
      </c>
      <c r="AT348" s="67">
        <f t="shared" si="1375"/>
        <v>43482</v>
      </c>
      <c r="AU348" s="67">
        <f t="shared" si="1375"/>
        <v>43483</v>
      </c>
      <c r="AV348" s="67">
        <f t="shared" si="1375"/>
        <v>43484</v>
      </c>
      <c r="AW348" s="67">
        <f t="shared" si="1375"/>
        <v>43485</v>
      </c>
      <c r="AX348" s="67">
        <f t="shared" si="1375"/>
        <v>43486</v>
      </c>
      <c r="AY348" s="67">
        <f t="shared" si="1375"/>
        <v>43487</v>
      </c>
      <c r="AZ348" s="67">
        <f t="shared" si="1375"/>
        <v>43488</v>
      </c>
      <c r="BA348" s="67">
        <f t="shared" si="1375"/>
        <v>43489</v>
      </c>
      <c r="BB348" s="67">
        <f t="shared" si="1375"/>
        <v>43490</v>
      </c>
      <c r="BC348" s="67">
        <f t="shared" si="1375"/>
        <v>43491</v>
      </c>
      <c r="BD348" s="67">
        <f t="shared" si="1375"/>
        <v>43492</v>
      </c>
      <c r="BE348" s="67">
        <f t="shared" si="1375"/>
        <v>43493</v>
      </c>
      <c r="BF348" s="67">
        <f t="shared" si="1375"/>
        <v>43494</v>
      </c>
      <c r="BG348" s="67">
        <f t="shared" si="1375"/>
        <v>43495</v>
      </c>
      <c r="BH348" s="67">
        <f t="shared" si="1375"/>
        <v>43496</v>
      </c>
      <c r="BI348" s="67">
        <f t="shared" si="1376"/>
        <v>43497</v>
      </c>
      <c r="BJ348" s="67">
        <f t="shared" si="1376"/>
        <v>43498</v>
      </c>
      <c r="BK348" s="67">
        <f t="shared" si="1376"/>
        <v>43499</v>
      </c>
      <c r="BL348" s="67">
        <f t="shared" si="1376"/>
        <v>43500</v>
      </c>
      <c r="BM348" s="67">
        <f t="shared" si="1376"/>
        <v>43501</v>
      </c>
      <c r="BN348" s="67">
        <f t="shared" si="1376"/>
        <v>43502</v>
      </c>
      <c r="BO348" s="67">
        <f t="shared" si="1376"/>
        <v>43503</v>
      </c>
      <c r="BP348" s="67">
        <f t="shared" si="1376"/>
        <v>43504</v>
      </c>
      <c r="BQ348" s="67">
        <f t="shared" si="1376"/>
        <v>43505</v>
      </c>
      <c r="BR348" s="67">
        <f t="shared" si="1376"/>
        <v>43506</v>
      </c>
      <c r="BS348" s="67">
        <f t="shared" si="1376"/>
        <v>43507</v>
      </c>
      <c r="BT348" s="67">
        <f t="shared" si="1376"/>
        <v>43508</v>
      </c>
      <c r="BU348" s="67">
        <f t="shared" si="1376"/>
        <v>43509</v>
      </c>
      <c r="BV348" s="67">
        <f t="shared" si="1376"/>
        <v>43510</v>
      </c>
      <c r="BW348" s="67">
        <f t="shared" si="1376"/>
        <v>43511</v>
      </c>
      <c r="BX348" s="67">
        <f t="shared" si="1376"/>
        <v>43512</v>
      </c>
      <c r="BY348" s="67">
        <f t="shared" si="1377"/>
        <v>43513</v>
      </c>
      <c r="BZ348" s="67">
        <f t="shared" si="1377"/>
        <v>43514</v>
      </c>
      <c r="CA348" s="67">
        <f t="shared" si="1377"/>
        <v>43515</v>
      </c>
      <c r="CB348" s="67">
        <f t="shared" si="1377"/>
        <v>43516</v>
      </c>
      <c r="CC348" s="67">
        <f t="shared" si="1377"/>
        <v>43517</v>
      </c>
      <c r="CD348" s="67">
        <f t="shared" si="1377"/>
        <v>43518</v>
      </c>
      <c r="CE348" s="67">
        <f t="shared" si="1377"/>
        <v>43519</v>
      </c>
      <c r="CF348" s="67">
        <f t="shared" si="1377"/>
        <v>43520</v>
      </c>
      <c r="CG348" s="67">
        <f t="shared" si="1377"/>
        <v>43521</v>
      </c>
      <c r="CH348" s="67">
        <f t="shared" si="1377"/>
        <v>43522</v>
      </c>
      <c r="CI348" s="67">
        <f t="shared" si="1377"/>
        <v>43523</v>
      </c>
      <c r="CJ348" s="67">
        <f t="shared" si="1377"/>
        <v>43524</v>
      </c>
      <c r="CK348" s="67">
        <f t="shared" si="1378"/>
        <v>43525</v>
      </c>
      <c r="CL348" s="67">
        <f t="shared" si="1378"/>
        <v>43526</v>
      </c>
      <c r="CM348" s="67">
        <f t="shared" si="1378"/>
        <v>43527</v>
      </c>
      <c r="CN348" s="67">
        <f t="shared" si="1378"/>
        <v>43528</v>
      </c>
      <c r="CO348" s="67">
        <f t="shared" si="1378"/>
        <v>43529</v>
      </c>
      <c r="CP348" s="67">
        <f t="shared" si="1378"/>
        <v>43530</v>
      </c>
      <c r="CQ348" s="67">
        <f t="shared" si="1378"/>
        <v>43531</v>
      </c>
      <c r="CR348" s="67">
        <f t="shared" si="1378"/>
        <v>43532</v>
      </c>
      <c r="CS348" s="67">
        <f t="shared" si="1378"/>
        <v>43533</v>
      </c>
      <c r="CT348" s="67">
        <f t="shared" si="1378"/>
        <v>43534</v>
      </c>
      <c r="CU348" s="67">
        <f t="shared" si="1378"/>
        <v>43535</v>
      </c>
      <c r="CV348" s="67">
        <f t="shared" si="1378"/>
        <v>43536</v>
      </c>
      <c r="CW348" s="67">
        <f t="shared" si="1378"/>
        <v>43537</v>
      </c>
      <c r="CX348" s="67">
        <f t="shared" si="1378"/>
        <v>43538</v>
      </c>
      <c r="CY348" s="67">
        <f t="shared" si="1378"/>
        <v>43539</v>
      </c>
      <c r="CZ348" s="67">
        <f t="shared" si="1378"/>
        <v>43540</v>
      </c>
      <c r="DA348" s="67">
        <f t="shared" si="1379"/>
        <v>43541</v>
      </c>
      <c r="DB348" s="67">
        <f t="shared" si="1379"/>
        <v>43542</v>
      </c>
      <c r="DC348" s="67">
        <f t="shared" si="1379"/>
        <v>43543</v>
      </c>
      <c r="DD348" s="67">
        <f t="shared" si="1379"/>
        <v>43544</v>
      </c>
      <c r="DE348" s="67">
        <f t="shared" si="1379"/>
        <v>43545</v>
      </c>
      <c r="DF348" s="67">
        <f t="shared" si="1379"/>
        <v>43546</v>
      </c>
      <c r="DG348" s="67">
        <f t="shared" si="1379"/>
        <v>43547</v>
      </c>
      <c r="DH348" s="67">
        <f t="shared" si="1379"/>
        <v>43548</v>
      </c>
      <c r="DI348" s="67">
        <f t="shared" si="1379"/>
        <v>43549</v>
      </c>
      <c r="DJ348" s="67">
        <f t="shared" si="1379"/>
        <v>43550</v>
      </c>
      <c r="DK348" s="67">
        <f t="shared" si="1379"/>
        <v>43551</v>
      </c>
      <c r="DL348" s="67">
        <f t="shared" si="1379"/>
        <v>43552</v>
      </c>
      <c r="DM348" s="67">
        <f t="shared" si="1379"/>
        <v>43553</v>
      </c>
      <c r="DN348" s="67">
        <f t="shared" si="1379"/>
        <v>43554</v>
      </c>
      <c r="DO348" s="67">
        <f t="shared" si="1379"/>
        <v>43555</v>
      </c>
      <c r="DP348" s="67">
        <f t="shared" si="1380"/>
        <v>43556</v>
      </c>
      <c r="DQ348" s="67">
        <f t="shared" si="1380"/>
        <v>43557</v>
      </c>
      <c r="DR348" s="67">
        <f t="shared" si="1380"/>
        <v>43558</v>
      </c>
      <c r="DS348" s="67">
        <f t="shared" si="1380"/>
        <v>43559</v>
      </c>
      <c r="DT348" s="67">
        <f t="shared" si="1380"/>
        <v>43560</v>
      </c>
      <c r="DU348" s="67">
        <f t="shared" si="1380"/>
        <v>43561</v>
      </c>
      <c r="DV348" s="67">
        <f t="shared" si="1380"/>
        <v>43562</v>
      </c>
      <c r="DW348" s="67">
        <f t="shared" si="1380"/>
        <v>43563</v>
      </c>
      <c r="DX348" s="67">
        <f t="shared" si="1380"/>
        <v>43564</v>
      </c>
      <c r="DY348" s="67">
        <f t="shared" si="1380"/>
        <v>43565</v>
      </c>
      <c r="DZ348" s="67">
        <f t="shared" si="1380"/>
        <v>43566</v>
      </c>
      <c r="EA348" s="67">
        <f t="shared" si="1380"/>
        <v>43567</v>
      </c>
      <c r="EB348" s="67">
        <f t="shared" si="1380"/>
        <v>43568</v>
      </c>
      <c r="EC348" s="67">
        <f t="shared" si="1380"/>
        <v>43569</v>
      </c>
      <c r="ED348" s="67">
        <f t="shared" si="1380"/>
        <v>43570</v>
      </c>
      <c r="EE348" s="67">
        <f t="shared" si="1380"/>
        <v>43571</v>
      </c>
      <c r="EF348" s="67">
        <f t="shared" si="1381"/>
        <v>43572</v>
      </c>
      <c r="EG348" s="67">
        <f t="shared" si="1381"/>
        <v>43573</v>
      </c>
      <c r="EH348" s="67">
        <f t="shared" si="1381"/>
        <v>43574</v>
      </c>
      <c r="EI348" s="67">
        <f t="shared" si="1381"/>
        <v>43575</v>
      </c>
      <c r="EJ348" s="67">
        <f t="shared" si="1381"/>
        <v>43576</v>
      </c>
      <c r="EK348" s="67">
        <f t="shared" si="1381"/>
        <v>43577</v>
      </c>
      <c r="EL348" s="67">
        <f t="shared" si="1381"/>
        <v>43578</v>
      </c>
      <c r="EM348" s="67">
        <f t="shared" si="1381"/>
        <v>43579</v>
      </c>
      <c r="EN348" s="67">
        <f t="shared" si="1381"/>
        <v>43580</v>
      </c>
      <c r="EO348" s="67">
        <f t="shared" si="1381"/>
        <v>43581</v>
      </c>
      <c r="EP348" s="67">
        <f t="shared" si="1381"/>
        <v>43582</v>
      </c>
      <c r="EQ348" s="67">
        <f t="shared" si="1381"/>
        <v>43583</v>
      </c>
      <c r="ER348" s="67">
        <f t="shared" si="1381"/>
        <v>43584</v>
      </c>
      <c r="ES348" s="67">
        <f t="shared" si="1381"/>
        <v>43585</v>
      </c>
      <c r="ET348" s="67">
        <f t="shared" si="1382"/>
        <v>43586</v>
      </c>
      <c r="EU348" s="67">
        <f t="shared" si="1382"/>
        <v>43587</v>
      </c>
      <c r="EV348" s="67">
        <f t="shared" si="1382"/>
        <v>43588</v>
      </c>
      <c r="EW348" s="67">
        <f t="shared" si="1382"/>
        <v>43589</v>
      </c>
      <c r="EX348" s="67">
        <f t="shared" si="1382"/>
        <v>43590</v>
      </c>
      <c r="EY348" s="67">
        <f t="shared" si="1382"/>
        <v>43591</v>
      </c>
      <c r="EZ348" s="67">
        <f t="shared" si="1382"/>
        <v>43592</v>
      </c>
      <c r="FA348" s="67">
        <f t="shared" si="1382"/>
        <v>43593</v>
      </c>
      <c r="FB348" s="67">
        <f t="shared" si="1382"/>
        <v>43594</v>
      </c>
      <c r="FC348" s="67">
        <f t="shared" si="1382"/>
        <v>43595</v>
      </c>
      <c r="FD348" s="67">
        <f t="shared" si="1382"/>
        <v>43596</v>
      </c>
      <c r="FE348" s="67">
        <f t="shared" si="1382"/>
        <v>43597</v>
      </c>
      <c r="FF348" s="67">
        <f t="shared" si="1382"/>
        <v>43598</v>
      </c>
      <c r="FG348" s="67">
        <f t="shared" si="1382"/>
        <v>43599</v>
      </c>
      <c r="FH348" s="67">
        <f t="shared" si="1382"/>
        <v>43600</v>
      </c>
      <c r="FI348" s="67">
        <f t="shared" si="1382"/>
        <v>43601</v>
      </c>
      <c r="FJ348" s="67">
        <f t="shared" si="1383"/>
        <v>43602</v>
      </c>
      <c r="FK348" s="67">
        <f t="shared" si="1383"/>
        <v>43603</v>
      </c>
      <c r="FL348" s="67">
        <f t="shared" si="1383"/>
        <v>43604</v>
      </c>
      <c r="FM348" s="67">
        <f t="shared" si="1383"/>
        <v>43605</v>
      </c>
      <c r="FN348" s="67">
        <f t="shared" si="1383"/>
        <v>43606</v>
      </c>
      <c r="FO348" s="67">
        <f t="shared" si="1383"/>
        <v>43607</v>
      </c>
      <c r="FP348" s="67">
        <f t="shared" si="1383"/>
        <v>43608</v>
      </c>
      <c r="FQ348" s="67">
        <f t="shared" si="1383"/>
        <v>43609</v>
      </c>
      <c r="FR348" s="67">
        <f t="shared" si="1383"/>
        <v>43610</v>
      </c>
      <c r="FS348" s="67">
        <f t="shared" si="1383"/>
        <v>43611</v>
      </c>
      <c r="FT348" s="67">
        <f t="shared" si="1383"/>
        <v>43612</v>
      </c>
      <c r="FU348" s="67">
        <f t="shared" si="1383"/>
        <v>43613</v>
      </c>
      <c r="FV348" s="67">
        <f t="shared" si="1383"/>
        <v>43614</v>
      </c>
      <c r="FW348" s="67">
        <f t="shared" si="1383"/>
        <v>43615</v>
      </c>
      <c r="FX348" s="67">
        <f t="shared" si="1383"/>
        <v>43616</v>
      </c>
      <c r="FY348" s="67">
        <f t="shared" si="1384"/>
        <v>43617</v>
      </c>
      <c r="FZ348" s="67">
        <f t="shared" si="1384"/>
        <v>43618</v>
      </c>
      <c r="GA348" s="67">
        <f t="shared" si="1384"/>
        <v>43619</v>
      </c>
      <c r="GB348" s="67">
        <f t="shared" si="1384"/>
        <v>43620</v>
      </c>
      <c r="GC348" s="67">
        <f t="shared" si="1384"/>
        <v>43621</v>
      </c>
      <c r="GD348" s="67">
        <f t="shared" si="1384"/>
        <v>43622</v>
      </c>
      <c r="GE348" s="67">
        <f t="shared" si="1384"/>
        <v>43623</v>
      </c>
      <c r="GF348" s="67">
        <f t="shared" si="1384"/>
        <v>43624</v>
      </c>
      <c r="GG348" s="67">
        <f t="shared" si="1384"/>
        <v>43625</v>
      </c>
      <c r="GH348" s="67">
        <f t="shared" si="1384"/>
        <v>43626</v>
      </c>
      <c r="GI348" s="67">
        <f t="shared" si="1384"/>
        <v>43627</v>
      </c>
      <c r="GJ348" s="67">
        <f t="shared" si="1384"/>
        <v>43628</v>
      </c>
      <c r="GK348" s="67">
        <f t="shared" si="1384"/>
        <v>43629</v>
      </c>
      <c r="GL348" s="67">
        <f t="shared" si="1384"/>
        <v>43630</v>
      </c>
      <c r="GM348" s="67">
        <f t="shared" si="1384"/>
        <v>43631</v>
      </c>
      <c r="GN348" s="67">
        <f t="shared" si="1384"/>
        <v>43632</v>
      </c>
      <c r="GO348" s="67">
        <f t="shared" si="1385"/>
        <v>43633</v>
      </c>
      <c r="GP348" s="67">
        <f t="shared" si="1385"/>
        <v>43634</v>
      </c>
      <c r="GQ348" s="67">
        <f t="shared" si="1385"/>
        <v>43635</v>
      </c>
      <c r="GR348" s="67">
        <f t="shared" si="1385"/>
        <v>43636</v>
      </c>
      <c r="GS348" s="67">
        <f t="shared" si="1385"/>
        <v>43637</v>
      </c>
      <c r="GT348" s="67">
        <f t="shared" si="1385"/>
        <v>43638</v>
      </c>
      <c r="GU348" s="67">
        <f t="shared" si="1385"/>
        <v>43639</v>
      </c>
      <c r="GV348" s="67">
        <f t="shared" si="1385"/>
        <v>43640</v>
      </c>
      <c r="GW348" s="67">
        <f t="shared" si="1385"/>
        <v>43641</v>
      </c>
      <c r="GX348" s="67">
        <f t="shared" si="1385"/>
        <v>43642</v>
      </c>
      <c r="GY348" s="67">
        <f t="shared" si="1385"/>
        <v>43643</v>
      </c>
      <c r="GZ348" s="67">
        <f t="shared" si="1385"/>
        <v>43644</v>
      </c>
      <c r="HA348" s="67">
        <f t="shared" si="1385"/>
        <v>43645</v>
      </c>
      <c r="HB348" s="67">
        <f t="shared" si="1385"/>
        <v>43646</v>
      </c>
      <c r="HC348" s="67">
        <f t="shared" si="1386"/>
        <v>43647</v>
      </c>
      <c r="HD348" s="67">
        <f t="shared" si="1386"/>
        <v>43648</v>
      </c>
      <c r="HE348" s="67">
        <f t="shared" si="1386"/>
        <v>43649</v>
      </c>
      <c r="HF348" s="67">
        <f t="shared" si="1386"/>
        <v>43650</v>
      </c>
      <c r="HG348" s="67">
        <f t="shared" si="1386"/>
        <v>43651</v>
      </c>
      <c r="HH348" s="67">
        <f t="shared" si="1386"/>
        <v>43652</v>
      </c>
      <c r="HI348" s="67">
        <f t="shared" si="1386"/>
        <v>43653</v>
      </c>
      <c r="HJ348" s="67">
        <f t="shared" si="1386"/>
        <v>43654</v>
      </c>
      <c r="HK348" s="67">
        <f t="shared" si="1386"/>
        <v>43655</v>
      </c>
      <c r="HL348" s="67">
        <f t="shared" si="1386"/>
        <v>43656</v>
      </c>
      <c r="HM348" s="67">
        <f t="shared" si="1386"/>
        <v>43657</v>
      </c>
      <c r="HN348" s="67">
        <f t="shared" si="1386"/>
        <v>43658</v>
      </c>
      <c r="HO348" s="67">
        <f t="shared" si="1386"/>
        <v>43659</v>
      </c>
      <c r="HP348" s="67">
        <f t="shared" si="1386"/>
        <v>43660</v>
      </c>
      <c r="HQ348" s="67">
        <f t="shared" si="1386"/>
        <v>43661</v>
      </c>
      <c r="HR348" s="67">
        <f t="shared" si="1386"/>
        <v>43662</v>
      </c>
      <c r="HS348" s="67">
        <f t="shared" si="1387"/>
        <v>43663</v>
      </c>
      <c r="HT348" s="67">
        <f t="shared" si="1387"/>
        <v>43664</v>
      </c>
      <c r="HU348" s="67">
        <f t="shared" si="1387"/>
        <v>43665</v>
      </c>
      <c r="HV348" s="67">
        <f t="shared" si="1387"/>
        <v>43666</v>
      </c>
      <c r="HW348" s="67">
        <f t="shared" si="1387"/>
        <v>43667</v>
      </c>
      <c r="HX348" s="67">
        <f t="shared" si="1387"/>
        <v>43668</v>
      </c>
      <c r="HY348" s="67">
        <f t="shared" si="1387"/>
        <v>43669</v>
      </c>
      <c r="HZ348" s="67">
        <f t="shared" si="1387"/>
        <v>43670</v>
      </c>
      <c r="IA348" s="67">
        <f t="shared" si="1387"/>
        <v>43671</v>
      </c>
      <c r="IB348" s="67">
        <f t="shared" si="1387"/>
        <v>43672</v>
      </c>
      <c r="IC348" s="67">
        <f t="shared" si="1387"/>
        <v>43673</v>
      </c>
      <c r="ID348" s="67">
        <f t="shared" si="1387"/>
        <v>43674</v>
      </c>
      <c r="IE348" s="67">
        <f t="shared" si="1387"/>
        <v>43675</v>
      </c>
      <c r="IF348" s="67">
        <f t="shared" si="1387"/>
        <v>43676</v>
      </c>
      <c r="IG348" s="67">
        <f t="shared" si="1387"/>
        <v>43677</v>
      </c>
      <c r="IH348" s="67">
        <f t="shared" si="1388"/>
        <v>43678</v>
      </c>
      <c r="II348" s="67">
        <f t="shared" si="1388"/>
        <v>43679</v>
      </c>
      <c r="IJ348" s="67">
        <f t="shared" si="1388"/>
        <v>43680</v>
      </c>
      <c r="IK348" s="67">
        <f t="shared" si="1388"/>
        <v>43681</v>
      </c>
      <c r="IL348" s="67">
        <f t="shared" si="1388"/>
        <v>43682</v>
      </c>
      <c r="IM348" s="67">
        <f t="shared" si="1388"/>
        <v>43683</v>
      </c>
      <c r="IN348" s="67">
        <f t="shared" si="1388"/>
        <v>43684</v>
      </c>
      <c r="IO348" s="67">
        <f t="shared" si="1388"/>
        <v>43685</v>
      </c>
      <c r="IP348" s="67">
        <f t="shared" si="1388"/>
        <v>43686</v>
      </c>
      <c r="IQ348" s="67">
        <f t="shared" si="1388"/>
        <v>43687</v>
      </c>
      <c r="IR348" s="67">
        <f t="shared" si="1388"/>
        <v>43688</v>
      </c>
      <c r="IS348" s="67">
        <f t="shared" si="1388"/>
        <v>43689</v>
      </c>
      <c r="IT348" s="67">
        <f t="shared" si="1388"/>
        <v>43690</v>
      </c>
      <c r="IU348" s="67">
        <f t="shared" si="1388"/>
        <v>43691</v>
      </c>
      <c r="IV348" s="67">
        <f t="shared" si="1388"/>
        <v>43692</v>
      </c>
      <c r="IW348" s="67">
        <f t="shared" si="1388"/>
        <v>43693</v>
      </c>
      <c r="IX348" s="67">
        <f t="shared" si="1389"/>
        <v>43694</v>
      </c>
      <c r="IY348" s="67">
        <f t="shared" si="1389"/>
        <v>43695</v>
      </c>
      <c r="IZ348" s="67">
        <f t="shared" si="1389"/>
        <v>43696</v>
      </c>
      <c r="JA348" s="67">
        <f t="shared" si="1389"/>
        <v>43697</v>
      </c>
      <c r="JB348" s="67">
        <f t="shared" si="1389"/>
        <v>43698</v>
      </c>
      <c r="JC348" s="67">
        <f t="shared" si="1389"/>
        <v>43699</v>
      </c>
      <c r="JD348" s="67">
        <f t="shared" si="1389"/>
        <v>43700</v>
      </c>
      <c r="JE348" s="67">
        <f t="shared" si="1389"/>
        <v>43701</v>
      </c>
      <c r="JF348" s="67">
        <f t="shared" si="1389"/>
        <v>43702</v>
      </c>
      <c r="JG348" s="67">
        <f t="shared" si="1389"/>
        <v>43703</v>
      </c>
      <c r="JH348" s="67">
        <f t="shared" si="1389"/>
        <v>43704</v>
      </c>
      <c r="JI348" s="67">
        <f t="shared" si="1389"/>
        <v>43705</v>
      </c>
      <c r="JJ348" s="67">
        <f t="shared" si="1389"/>
        <v>43706</v>
      </c>
      <c r="JK348" s="67">
        <f t="shared" si="1389"/>
        <v>43707</v>
      </c>
      <c r="JL348" s="67">
        <f t="shared" si="1389"/>
        <v>43708</v>
      </c>
      <c r="JM348" s="67">
        <f t="shared" si="1390"/>
        <v>43709</v>
      </c>
      <c r="JN348" s="67">
        <f t="shared" si="1390"/>
        <v>43710</v>
      </c>
      <c r="JO348" s="67">
        <f t="shared" si="1390"/>
        <v>43711</v>
      </c>
      <c r="JP348" s="67">
        <f t="shared" si="1390"/>
        <v>43712</v>
      </c>
      <c r="JQ348" s="67">
        <f t="shared" si="1390"/>
        <v>43713</v>
      </c>
      <c r="JR348" s="67">
        <f t="shared" si="1390"/>
        <v>43714</v>
      </c>
      <c r="JS348" s="67">
        <f t="shared" si="1390"/>
        <v>43715</v>
      </c>
      <c r="JT348" s="67">
        <f t="shared" si="1390"/>
        <v>43716</v>
      </c>
      <c r="JU348" s="67">
        <f t="shared" si="1390"/>
        <v>43717</v>
      </c>
      <c r="JV348" s="67">
        <f t="shared" si="1390"/>
        <v>43718</v>
      </c>
      <c r="JW348" s="67">
        <f t="shared" si="1390"/>
        <v>43719</v>
      </c>
      <c r="JX348" s="67">
        <f t="shared" si="1390"/>
        <v>43720</v>
      </c>
      <c r="JY348" s="67">
        <f t="shared" si="1390"/>
        <v>43721</v>
      </c>
      <c r="JZ348" s="67">
        <f t="shared" si="1390"/>
        <v>43722</v>
      </c>
      <c r="KA348" s="67">
        <f t="shared" si="1390"/>
        <v>43723</v>
      </c>
      <c r="KB348" s="67">
        <f t="shared" si="1390"/>
        <v>43724</v>
      </c>
      <c r="KC348" s="67">
        <f t="shared" si="1391"/>
        <v>43725</v>
      </c>
      <c r="KD348" s="67">
        <f t="shared" si="1391"/>
        <v>43726</v>
      </c>
      <c r="KE348" s="67">
        <f t="shared" si="1391"/>
        <v>43727</v>
      </c>
      <c r="KF348" s="67">
        <f t="shared" si="1391"/>
        <v>43728</v>
      </c>
      <c r="KG348" s="67">
        <f t="shared" si="1391"/>
        <v>43729</v>
      </c>
      <c r="KH348" s="67">
        <f t="shared" si="1391"/>
        <v>43730</v>
      </c>
      <c r="KI348" s="67">
        <f t="shared" si="1391"/>
        <v>43731</v>
      </c>
      <c r="KJ348" s="67">
        <f t="shared" si="1391"/>
        <v>43732</v>
      </c>
      <c r="KK348" s="67">
        <f t="shared" si="1391"/>
        <v>43733</v>
      </c>
      <c r="KL348" s="67">
        <f t="shared" si="1391"/>
        <v>43734</v>
      </c>
      <c r="KM348" s="67">
        <f t="shared" si="1391"/>
        <v>43735</v>
      </c>
      <c r="KN348" s="67">
        <f t="shared" si="1391"/>
        <v>43736</v>
      </c>
      <c r="KO348" s="67">
        <f t="shared" si="1391"/>
        <v>43737</v>
      </c>
      <c r="KP348" s="67">
        <f t="shared" si="1391"/>
        <v>43738</v>
      </c>
      <c r="KQ348" s="67">
        <f t="shared" si="1392"/>
        <v>43739</v>
      </c>
      <c r="KR348" s="67">
        <f t="shared" si="1392"/>
        <v>43740</v>
      </c>
      <c r="KS348" s="67">
        <f t="shared" si="1392"/>
        <v>43741</v>
      </c>
      <c r="KT348" s="67">
        <f t="shared" si="1392"/>
        <v>43742</v>
      </c>
      <c r="KU348" s="67">
        <f t="shared" si="1392"/>
        <v>43743</v>
      </c>
      <c r="KV348" s="67">
        <f t="shared" si="1392"/>
        <v>43744</v>
      </c>
      <c r="KW348" s="67">
        <f t="shared" si="1392"/>
        <v>43745</v>
      </c>
      <c r="KX348" s="67">
        <f t="shared" si="1392"/>
        <v>43746</v>
      </c>
      <c r="KY348" s="67">
        <f t="shared" si="1392"/>
        <v>43747</v>
      </c>
      <c r="KZ348" s="67">
        <f t="shared" si="1392"/>
        <v>43748</v>
      </c>
      <c r="LA348" s="67">
        <f t="shared" si="1392"/>
        <v>43749</v>
      </c>
      <c r="LB348" s="67">
        <f t="shared" si="1392"/>
        <v>43750</v>
      </c>
      <c r="LC348" s="67">
        <f t="shared" si="1392"/>
        <v>43751</v>
      </c>
      <c r="LD348" s="67">
        <f t="shared" si="1392"/>
        <v>43752</v>
      </c>
      <c r="LE348" s="67">
        <f t="shared" si="1392"/>
        <v>43753</v>
      </c>
      <c r="LF348" s="67">
        <f t="shared" si="1392"/>
        <v>43754</v>
      </c>
      <c r="LG348" s="67">
        <f t="shared" si="1393"/>
        <v>43755</v>
      </c>
      <c r="LH348" s="67">
        <f t="shared" si="1393"/>
        <v>43756</v>
      </c>
      <c r="LI348" s="67">
        <f t="shared" si="1393"/>
        <v>43757</v>
      </c>
      <c r="LJ348" s="67">
        <f t="shared" si="1393"/>
        <v>43758</v>
      </c>
      <c r="LK348" s="67">
        <f t="shared" si="1393"/>
        <v>43759</v>
      </c>
      <c r="LL348" s="67">
        <f t="shared" si="1393"/>
        <v>43760</v>
      </c>
      <c r="LM348" s="67">
        <f t="shared" si="1393"/>
        <v>43761</v>
      </c>
      <c r="LN348" s="67">
        <f t="shared" si="1393"/>
        <v>43762</v>
      </c>
      <c r="LO348" s="67">
        <f t="shared" si="1393"/>
        <v>43763</v>
      </c>
      <c r="LP348" s="67">
        <f t="shared" si="1393"/>
        <v>43764</v>
      </c>
      <c r="LQ348" s="67">
        <f t="shared" si="1393"/>
        <v>43765</v>
      </c>
      <c r="LR348" s="67">
        <f t="shared" si="1393"/>
        <v>43766</v>
      </c>
      <c r="LS348" s="67">
        <f t="shared" si="1393"/>
        <v>43767</v>
      </c>
      <c r="LT348" s="67">
        <f t="shared" si="1393"/>
        <v>43768</v>
      </c>
      <c r="LU348" s="67">
        <f t="shared" si="1393"/>
        <v>43769</v>
      </c>
      <c r="LV348" s="67">
        <f t="shared" si="1394"/>
        <v>43770</v>
      </c>
      <c r="LW348" s="67">
        <f t="shared" si="1394"/>
        <v>43771</v>
      </c>
      <c r="LX348" s="67">
        <f t="shared" si="1394"/>
        <v>43772</v>
      </c>
      <c r="LY348" s="67">
        <f t="shared" si="1394"/>
        <v>43773</v>
      </c>
      <c r="LZ348" s="67">
        <f t="shared" si="1394"/>
        <v>43774</v>
      </c>
      <c r="MA348" s="67">
        <f t="shared" si="1394"/>
        <v>43775</v>
      </c>
      <c r="MB348" s="67">
        <f t="shared" si="1394"/>
        <v>43776</v>
      </c>
      <c r="MC348" s="67">
        <f t="shared" si="1394"/>
        <v>43777</v>
      </c>
      <c r="MD348" s="67">
        <f t="shared" si="1394"/>
        <v>43778</v>
      </c>
      <c r="ME348" s="67">
        <f t="shared" si="1394"/>
        <v>43779</v>
      </c>
      <c r="MF348" s="67">
        <f t="shared" si="1394"/>
        <v>43780</v>
      </c>
      <c r="MG348" s="67">
        <f t="shared" si="1394"/>
        <v>43781</v>
      </c>
      <c r="MH348" s="67">
        <f t="shared" si="1394"/>
        <v>43782</v>
      </c>
      <c r="MI348" s="67">
        <f t="shared" si="1394"/>
        <v>43783</v>
      </c>
      <c r="MJ348" s="67">
        <f t="shared" si="1394"/>
        <v>43784</v>
      </c>
      <c r="MK348" s="67">
        <f t="shared" si="1394"/>
        <v>43785</v>
      </c>
      <c r="ML348" s="67">
        <f t="shared" si="1395"/>
        <v>43786</v>
      </c>
      <c r="MM348" s="67">
        <f t="shared" si="1395"/>
        <v>43787</v>
      </c>
      <c r="MN348" s="67">
        <f t="shared" si="1395"/>
        <v>43788</v>
      </c>
      <c r="MO348" s="67">
        <f t="shared" si="1395"/>
        <v>43789</v>
      </c>
      <c r="MP348" s="67">
        <f t="shared" si="1395"/>
        <v>43790</v>
      </c>
      <c r="MQ348" s="67">
        <f t="shared" si="1395"/>
        <v>43791</v>
      </c>
      <c r="MR348" s="67">
        <f t="shared" si="1395"/>
        <v>43792</v>
      </c>
      <c r="MS348" s="67">
        <f t="shared" si="1395"/>
        <v>43793</v>
      </c>
      <c r="MT348" s="67">
        <f t="shared" si="1395"/>
        <v>43794</v>
      </c>
      <c r="MU348" s="67">
        <f t="shared" si="1395"/>
        <v>43795</v>
      </c>
      <c r="MV348" s="67">
        <f t="shared" si="1395"/>
        <v>43796</v>
      </c>
      <c r="MW348" s="67">
        <f t="shared" si="1395"/>
        <v>43797</v>
      </c>
      <c r="MX348" s="67">
        <f t="shared" si="1395"/>
        <v>43798</v>
      </c>
      <c r="MY348" s="67">
        <f t="shared" si="1395"/>
        <v>43799</v>
      </c>
      <c r="MZ348" s="67">
        <f t="shared" si="1396"/>
        <v>43800</v>
      </c>
      <c r="NA348" s="67">
        <f t="shared" si="1396"/>
        <v>43801</v>
      </c>
      <c r="NB348" s="67">
        <f t="shared" si="1396"/>
        <v>43802</v>
      </c>
      <c r="NC348" s="67">
        <f t="shared" si="1396"/>
        <v>43803</v>
      </c>
      <c r="ND348" s="67">
        <f t="shared" si="1396"/>
        <v>43804</v>
      </c>
      <c r="NE348" s="67">
        <f t="shared" si="1396"/>
        <v>43805</v>
      </c>
      <c r="NF348" s="67">
        <f t="shared" si="1396"/>
        <v>43806</v>
      </c>
      <c r="NG348" s="67">
        <f t="shared" si="1396"/>
        <v>43807</v>
      </c>
      <c r="NH348" s="67">
        <f t="shared" si="1396"/>
        <v>43808</v>
      </c>
      <c r="NI348" s="67">
        <f t="shared" si="1396"/>
        <v>43809</v>
      </c>
      <c r="NJ348" s="67">
        <f t="shared" si="1396"/>
        <v>43810</v>
      </c>
      <c r="NK348" s="67">
        <f t="shared" si="1396"/>
        <v>43811</v>
      </c>
      <c r="NL348" s="67">
        <f t="shared" si="1396"/>
        <v>43812</v>
      </c>
      <c r="NM348" s="67">
        <f t="shared" si="1396"/>
        <v>43813</v>
      </c>
      <c r="NN348" s="67">
        <f t="shared" si="1396"/>
        <v>43814</v>
      </c>
      <c r="NO348" s="67">
        <f t="shared" si="1396"/>
        <v>43815</v>
      </c>
      <c r="NP348" s="67">
        <f t="shared" si="1397"/>
        <v>43816</v>
      </c>
      <c r="NQ348" s="67">
        <f t="shared" si="1397"/>
        <v>43817</v>
      </c>
      <c r="NR348" s="67">
        <f t="shared" si="1397"/>
        <v>43818</v>
      </c>
      <c r="NS348" s="67">
        <f t="shared" si="1397"/>
        <v>43819</v>
      </c>
      <c r="NT348" s="67">
        <f t="shared" si="1397"/>
        <v>43820</v>
      </c>
      <c r="NU348" s="67">
        <f t="shared" si="1397"/>
        <v>43821</v>
      </c>
      <c r="NV348" s="67">
        <f t="shared" si="1397"/>
        <v>43822</v>
      </c>
      <c r="NW348" s="67">
        <f t="shared" si="1397"/>
        <v>43823</v>
      </c>
      <c r="NX348" s="67">
        <f t="shared" si="1397"/>
        <v>43824</v>
      </c>
      <c r="NY348" s="67">
        <f t="shared" si="1397"/>
        <v>43825</v>
      </c>
      <c r="NZ348" s="67">
        <f t="shared" si="1397"/>
        <v>43826</v>
      </c>
      <c r="OA348" s="67">
        <f t="shared" si="1397"/>
        <v>43827</v>
      </c>
      <c r="OB348" s="67">
        <f t="shared" si="1397"/>
        <v>43828</v>
      </c>
      <c r="OC348" s="67">
        <f t="shared" si="1397"/>
        <v>43829</v>
      </c>
      <c r="OD348" s="67">
        <f t="shared" si="1397"/>
        <v>43830</v>
      </c>
      <c r="OE348" s="178"/>
      <c r="OF348" s="28"/>
      <c r="OG348" s="28"/>
      <c r="OH348" s="29"/>
      <c r="OI348" s="29"/>
      <c r="OJ348" s="93"/>
      <c r="OK348" s="29"/>
      <c r="OL348" s="29"/>
      <c r="OM348" s="29"/>
      <c r="ON348" s="29"/>
      <c r="OO348" s="28"/>
      <c r="OP348" s="29"/>
      <c r="OQ348" s="28"/>
      <c r="OR348" s="29"/>
      <c r="OS348" s="28"/>
      <c r="OT348" s="29"/>
      <c r="OU348" s="28"/>
      <c r="OV348" s="29"/>
      <c r="OW348" s="28"/>
      <c r="OX348" s="29"/>
      <c r="OY348" s="178"/>
    </row>
    <row r="349" spans="1:415" ht="12.75" collapsed="1" x14ac:dyDescent="0.2">
      <c r="A349" s="138" t="s">
        <v>185</v>
      </c>
      <c r="B349" s="55" t="s">
        <v>122</v>
      </c>
      <c r="C349" s="139" t="s">
        <v>19</v>
      </c>
      <c r="D349" s="94"/>
      <c r="E349" s="26">
        <f>D349</f>
        <v>0</v>
      </c>
      <c r="F349" s="242"/>
      <c r="G349" s="27">
        <f t="shared" ref="G349" si="1400">ROUND(ROUND(D349,3)*$F349,2)</f>
        <v>0</v>
      </c>
      <c r="H349" s="86">
        <f t="shared" ref="H349" si="1401">ROUND(ROUND(E349,3)*$F349,2)</f>
        <v>0</v>
      </c>
      <c r="I349" s="103"/>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374"/>
        <v>43466</v>
      </c>
      <c r="AE349" s="67">
        <f t="shared" si="1374"/>
        <v>43467</v>
      </c>
      <c r="AF349" s="67">
        <f t="shared" si="1374"/>
        <v>43468</v>
      </c>
      <c r="AG349" s="67">
        <f t="shared" si="1374"/>
        <v>43469</v>
      </c>
      <c r="AH349" s="67">
        <f t="shared" si="1374"/>
        <v>43470</v>
      </c>
      <c r="AI349" s="67">
        <f t="shared" si="1374"/>
        <v>43471</v>
      </c>
      <c r="AJ349" s="67">
        <f t="shared" si="1374"/>
        <v>43472</v>
      </c>
      <c r="AK349" s="67">
        <f t="shared" si="1374"/>
        <v>43473</v>
      </c>
      <c r="AL349" s="67">
        <f t="shared" si="1374"/>
        <v>43474</v>
      </c>
      <c r="AM349" s="67">
        <f t="shared" si="1374"/>
        <v>43475</v>
      </c>
      <c r="AN349" s="67">
        <f t="shared" si="1374"/>
        <v>43476</v>
      </c>
      <c r="AO349" s="67">
        <f t="shared" si="1374"/>
        <v>43477</v>
      </c>
      <c r="AP349" s="67">
        <f t="shared" si="1374"/>
        <v>43478</v>
      </c>
      <c r="AQ349" s="67">
        <f t="shared" si="1374"/>
        <v>43479</v>
      </c>
      <c r="AR349" s="67">
        <f t="shared" si="1374"/>
        <v>43480</v>
      </c>
      <c r="AS349" s="67">
        <f t="shared" si="1374"/>
        <v>43481</v>
      </c>
      <c r="AT349" s="67">
        <f t="shared" si="1375"/>
        <v>43482</v>
      </c>
      <c r="AU349" s="67">
        <f t="shared" si="1375"/>
        <v>43483</v>
      </c>
      <c r="AV349" s="67">
        <f t="shared" si="1375"/>
        <v>43484</v>
      </c>
      <c r="AW349" s="67">
        <f t="shared" si="1375"/>
        <v>43485</v>
      </c>
      <c r="AX349" s="67">
        <f t="shared" si="1375"/>
        <v>43486</v>
      </c>
      <c r="AY349" s="67">
        <f t="shared" si="1375"/>
        <v>43487</v>
      </c>
      <c r="AZ349" s="67">
        <f t="shared" si="1375"/>
        <v>43488</v>
      </c>
      <c r="BA349" s="67">
        <f t="shared" si="1375"/>
        <v>43489</v>
      </c>
      <c r="BB349" s="67">
        <f t="shared" si="1375"/>
        <v>43490</v>
      </c>
      <c r="BC349" s="67">
        <f t="shared" si="1375"/>
        <v>43491</v>
      </c>
      <c r="BD349" s="67">
        <f t="shared" si="1375"/>
        <v>43492</v>
      </c>
      <c r="BE349" s="67">
        <f t="shared" si="1375"/>
        <v>43493</v>
      </c>
      <c r="BF349" s="67">
        <f t="shared" si="1375"/>
        <v>43494</v>
      </c>
      <c r="BG349" s="67">
        <f t="shared" si="1375"/>
        <v>43495</v>
      </c>
      <c r="BH349" s="67">
        <f t="shared" si="1375"/>
        <v>43496</v>
      </c>
      <c r="BI349" s="67">
        <f t="shared" si="1376"/>
        <v>43497</v>
      </c>
      <c r="BJ349" s="67">
        <f t="shared" si="1376"/>
        <v>43498</v>
      </c>
      <c r="BK349" s="67">
        <f t="shared" si="1376"/>
        <v>43499</v>
      </c>
      <c r="BL349" s="67">
        <f t="shared" si="1376"/>
        <v>43500</v>
      </c>
      <c r="BM349" s="67">
        <f t="shared" si="1376"/>
        <v>43501</v>
      </c>
      <c r="BN349" s="67">
        <f t="shared" si="1376"/>
        <v>43502</v>
      </c>
      <c r="BO349" s="67">
        <f t="shared" si="1376"/>
        <v>43503</v>
      </c>
      <c r="BP349" s="67">
        <f t="shared" si="1376"/>
        <v>43504</v>
      </c>
      <c r="BQ349" s="67">
        <f t="shared" si="1376"/>
        <v>43505</v>
      </c>
      <c r="BR349" s="67">
        <f t="shared" si="1376"/>
        <v>43506</v>
      </c>
      <c r="BS349" s="67">
        <f t="shared" si="1376"/>
        <v>43507</v>
      </c>
      <c r="BT349" s="67">
        <f t="shared" si="1376"/>
        <v>43508</v>
      </c>
      <c r="BU349" s="67">
        <f t="shared" si="1376"/>
        <v>43509</v>
      </c>
      <c r="BV349" s="67">
        <f t="shared" si="1376"/>
        <v>43510</v>
      </c>
      <c r="BW349" s="67">
        <f t="shared" si="1376"/>
        <v>43511</v>
      </c>
      <c r="BX349" s="67">
        <f t="shared" si="1376"/>
        <v>43512</v>
      </c>
      <c r="BY349" s="67">
        <f t="shared" si="1377"/>
        <v>43513</v>
      </c>
      <c r="BZ349" s="67">
        <f t="shared" si="1377"/>
        <v>43514</v>
      </c>
      <c r="CA349" s="67">
        <f t="shared" si="1377"/>
        <v>43515</v>
      </c>
      <c r="CB349" s="67">
        <f t="shared" si="1377"/>
        <v>43516</v>
      </c>
      <c r="CC349" s="67">
        <f t="shared" si="1377"/>
        <v>43517</v>
      </c>
      <c r="CD349" s="67">
        <f t="shared" si="1377"/>
        <v>43518</v>
      </c>
      <c r="CE349" s="67">
        <f t="shared" si="1377"/>
        <v>43519</v>
      </c>
      <c r="CF349" s="67">
        <f t="shared" si="1377"/>
        <v>43520</v>
      </c>
      <c r="CG349" s="67">
        <f t="shared" si="1377"/>
        <v>43521</v>
      </c>
      <c r="CH349" s="67">
        <f t="shared" si="1377"/>
        <v>43522</v>
      </c>
      <c r="CI349" s="67">
        <f t="shared" si="1377"/>
        <v>43523</v>
      </c>
      <c r="CJ349" s="67">
        <f t="shared" si="1377"/>
        <v>43524</v>
      </c>
      <c r="CK349" s="67">
        <f t="shared" si="1378"/>
        <v>43525</v>
      </c>
      <c r="CL349" s="67">
        <f t="shared" si="1378"/>
        <v>43526</v>
      </c>
      <c r="CM349" s="67">
        <f t="shared" si="1378"/>
        <v>43527</v>
      </c>
      <c r="CN349" s="67">
        <f t="shared" si="1378"/>
        <v>43528</v>
      </c>
      <c r="CO349" s="67">
        <f t="shared" si="1378"/>
        <v>43529</v>
      </c>
      <c r="CP349" s="67">
        <f t="shared" si="1378"/>
        <v>43530</v>
      </c>
      <c r="CQ349" s="67">
        <f t="shared" si="1378"/>
        <v>43531</v>
      </c>
      <c r="CR349" s="67">
        <f t="shared" si="1378"/>
        <v>43532</v>
      </c>
      <c r="CS349" s="67">
        <f t="shared" si="1378"/>
        <v>43533</v>
      </c>
      <c r="CT349" s="67">
        <f t="shared" si="1378"/>
        <v>43534</v>
      </c>
      <c r="CU349" s="67">
        <f t="shared" si="1378"/>
        <v>43535</v>
      </c>
      <c r="CV349" s="67">
        <f t="shared" si="1378"/>
        <v>43536</v>
      </c>
      <c r="CW349" s="67">
        <f t="shared" si="1378"/>
        <v>43537</v>
      </c>
      <c r="CX349" s="67">
        <f t="shared" si="1378"/>
        <v>43538</v>
      </c>
      <c r="CY349" s="67">
        <f t="shared" si="1378"/>
        <v>43539</v>
      </c>
      <c r="CZ349" s="67">
        <f t="shared" si="1378"/>
        <v>43540</v>
      </c>
      <c r="DA349" s="67">
        <f t="shared" si="1379"/>
        <v>43541</v>
      </c>
      <c r="DB349" s="67">
        <f t="shared" si="1379"/>
        <v>43542</v>
      </c>
      <c r="DC349" s="67">
        <f t="shared" si="1379"/>
        <v>43543</v>
      </c>
      <c r="DD349" s="67">
        <f t="shared" si="1379"/>
        <v>43544</v>
      </c>
      <c r="DE349" s="67">
        <f t="shared" si="1379"/>
        <v>43545</v>
      </c>
      <c r="DF349" s="67">
        <f t="shared" si="1379"/>
        <v>43546</v>
      </c>
      <c r="DG349" s="67">
        <f t="shared" si="1379"/>
        <v>43547</v>
      </c>
      <c r="DH349" s="67">
        <f t="shared" si="1379"/>
        <v>43548</v>
      </c>
      <c r="DI349" s="67">
        <f t="shared" si="1379"/>
        <v>43549</v>
      </c>
      <c r="DJ349" s="67">
        <f t="shared" si="1379"/>
        <v>43550</v>
      </c>
      <c r="DK349" s="67">
        <f t="shared" si="1379"/>
        <v>43551</v>
      </c>
      <c r="DL349" s="67">
        <f t="shared" si="1379"/>
        <v>43552</v>
      </c>
      <c r="DM349" s="67">
        <f t="shared" si="1379"/>
        <v>43553</v>
      </c>
      <c r="DN349" s="67">
        <f t="shared" si="1379"/>
        <v>43554</v>
      </c>
      <c r="DO349" s="67">
        <f t="shared" si="1379"/>
        <v>43555</v>
      </c>
      <c r="DP349" s="67">
        <f t="shared" si="1380"/>
        <v>43556</v>
      </c>
      <c r="DQ349" s="67">
        <f t="shared" si="1380"/>
        <v>43557</v>
      </c>
      <c r="DR349" s="67">
        <f t="shared" si="1380"/>
        <v>43558</v>
      </c>
      <c r="DS349" s="67">
        <f t="shared" si="1380"/>
        <v>43559</v>
      </c>
      <c r="DT349" s="67">
        <f t="shared" si="1380"/>
        <v>43560</v>
      </c>
      <c r="DU349" s="67">
        <f t="shared" si="1380"/>
        <v>43561</v>
      </c>
      <c r="DV349" s="67">
        <f t="shared" si="1380"/>
        <v>43562</v>
      </c>
      <c r="DW349" s="67">
        <f t="shared" si="1380"/>
        <v>43563</v>
      </c>
      <c r="DX349" s="67">
        <f t="shared" si="1380"/>
        <v>43564</v>
      </c>
      <c r="DY349" s="67">
        <f t="shared" si="1380"/>
        <v>43565</v>
      </c>
      <c r="DZ349" s="67">
        <f t="shared" si="1380"/>
        <v>43566</v>
      </c>
      <c r="EA349" s="67">
        <f t="shared" si="1380"/>
        <v>43567</v>
      </c>
      <c r="EB349" s="67">
        <f t="shared" si="1380"/>
        <v>43568</v>
      </c>
      <c r="EC349" s="67">
        <f t="shared" si="1380"/>
        <v>43569</v>
      </c>
      <c r="ED349" s="67">
        <f t="shared" si="1380"/>
        <v>43570</v>
      </c>
      <c r="EE349" s="67">
        <f t="shared" si="1380"/>
        <v>43571</v>
      </c>
      <c r="EF349" s="67">
        <f t="shared" si="1381"/>
        <v>43572</v>
      </c>
      <c r="EG349" s="67">
        <f t="shared" si="1381"/>
        <v>43573</v>
      </c>
      <c r="EH349" s="67">
        <f t="shared" si="1381"/>
        <v>43574</v>
      </c>
      <c r="EI349" s="67">
        <f t="shared" si="1381"/>
        <v>43575</v>
      </c>
      <c r="EJ349" s="67">
        <f t="shared" si="1381"/>
        <v>43576</v>
      </c>
      <c r="EK349" s="67">
        <f t="shared" si="1381"/>
        <v>43577</v>
      </c>
      <c r="EL349" s="67">
        <f t="shared" si="1381"/>
        <v>43578</v>
      </c>
      <c r="EM349" s="67">
        <f t="shared" si="1381"/>
        <v>43579</v>
      </c>
      <c r="EN349" s="67">
        <f t="shared" si="1381"/>
        <v>43580</v>
      </c>
      <c r="EO349" s="67">
        <f t="shared" si="1381"/>
        <v>43581</v>
      </c>
      <c r="EP349" s="67">
        <f t="shared" si="1381"/>
        <v>43582</v>
      </c>
      <c r="EQ349" s="67">
        <f t="shared" si="1381"/>
        <v>43583</v>
      </c>
      <c r="ER349" s="67">
        <f t="shared" si="1381"/>
        <v>43584</v>
      </c>
      <c r="ES349" s="67">
        <f t="shared" si="1381"/>
        <v>43585</v>
      </c>
      <c r="ET349" s="67">
        <f t="shared" si="1382"/>
        <v>43586</v>
      </c>
      <c r="EU349" s="67">
        <f t="shared" si="1382"/>
        <v>43587</v>
      </c>
      <c r="EV349" s="67">
        <f t="shared" si="1382"/>
        <v>43588</v>
      </c>
      <c r="EW349" s="67">
        <f t="shared" si="1382"/>
        <v>43589</v>
      </c>
      <c r="EX349" s="67">
        <f t="shared" si="1382"/>
        <v>43590</v>
      </c>
      <c r="EY349" s="67">
        <f t="shared" si="1382"/>
        <v>43591</v>
      </c>
      <c r="EZ349" s="67">
        <f t="shared" si="1382"/>
        <v>43592</v>
      </c>
      <c r="FA349" s="67">
        <f t="shared" si="1382"/>
        <v>43593</v>
      </c>
      <c r="FB349" s="67">
        <f t="shared" si="1382"/>
        <v>43594</v>
      </c>
      <c r="FC349" s="67">
        <f t="shared" si="1382"/>
        <v>43595</v>
      </c>
      <c r="FD349" s="67">
        <f t="shared" si="1382"/>
        <v>43596</v>
      </c>
      <c r="FE349" s="67">
        <f t="shared" si="1382"/>
        <v>43597</v>
      </c>
      <c r="FF349" s="67">
        <f t="shared" si="1382"/>
        <v>43598</v>
      </c>
      <c r="FG349" s="67">
        <f t="shared" si="1382"/>
        <v>43599</v>
      </c>
      <c r="FH349" s="67">
        <f t="shared" si="1382"/>
        <v>43600</v>
      </c>
      <c r="FI349" s="67">
        <f t="shared" si="1382"/>
        <v>43601</v>
      </c>
      <c r="FJ349" s="67">
        <f t="shared" si="1383"/>
        <v>43602</v>
      </c>
      <c r="FK349" s="67">
        <f t="shared" si="1383"/>
        <v>43603</v>
      </c>
      <c r="FL349" s="67">
        <f t="shared" si="1383"/>
        <v>43604</v>
      </c>
      <c r="FM349" s="67">
        <f t="shared" si="1383"/>
        <v>43605</v>
      </c>
      <c r="FN349" s="67">
        <f t="shared" si="1383"/>
        <v>43606</v>
      </c>
      <c r="FO349" s="67">
        <f t="shared" si="1383"/>
        <v>43607</v>
      </c>
      <c r="FP349" s="67">
        <f t="shared" si="1383"/>
        <v>43608</v>
      </c>
      <c r="FQ349" s="67">
        <f t="shared" si="1383"/>
        <v>43609</v>
      </c>
      <c r="FR349" s="67">
        <f t="shared" si="1383"/>
        <v>43610</v>
      </c>
      <c r="FS349" s="67">
        <f t="shared" si="1383"/>
        <v>43611</v>
      </c>
      <c r="FT349" s="67">
        <f t="shared" si="1383"/>
        <v>43612</v>
      </c>
      <c r="FU349" s="67">
        <f t="shared" si="1383"/>
        <v>43613</v>
      </c>
      <c r="FV349" s="67">
        <f t="shared" si="1383"/>
        <v>43614</v>
      </c>
      <c r="FW349" s="67">
        <f t="shared" si="1383"/>
        <v>43615</v>
      </c>
      <c r="FX349" s="67">
        <f t="shared" si="1383"/>
        <v>43616</v>
      </c>
      <c r="FY349" s="67">
        <f t="shared" si="1384"/>
        <v>43617</v>
      </c>
      <c r="FZ349" s="67">
        <f t="shared" si="1384"/>
        <v>43618</v>
      </c>
      <c r="GA349" s="67">
        <f t="shared" si="1384"/>
        <v>43619</v>
      </c>
      <c r="GB349" s="67">
        <f t="shared" si="1384"/>
        <v>43620</v>
      </c>
      <c r="GC349" s="67">
        <f t="shared" si="1384"/>
        <v>43621</v>
      </c>
      <c r="GD349" s="67">
        <f t="shared" si="1384"/>
        <v>43622</v>
      </c>
      <c r="GE349" s="67">
        <f t="shared" si="1384"/>
        <v>43623</v>
      </c>
      <c r="GF349" s="67">
        <f t="shared" si="1384"/>
        <v>43624</v>
      </c>
      <c r="GG349" s="67">
        <f t="shared" si="1384"/>
        <v>43625</v>
      </c>
      <c r="GH349" s="67">
        <f t="shared" si="1384"/>
        <v>43626</v>
      </c>
      <c r="GI349" s="67">
        <f t="shared" si="1384"/>
        <v>43627</v>
      </c>
      <c r="GJ349" s="67">
        <f t="shared" si="1384"/>
        <v>43628</v>
      </c>
      <c r="GK349" s="67">
        <f t="shared" si="1384"/>
        <v>43629</v>
      </c>
      <c r="GL349" s="67">
        <f t="shared" si="1384"/>
        <v>43630</v>
      </c>
      <c r="GM349" s="67">
        <f t="shared" si="1384"/>
        <v>43631</v>
      </c>
      <c r="GN349" s="67">
        <f t="shared" si="1384"/>
        <v>43632</v>
      </c>
      <c r="GO349" s="67">
        <f t="shared" si="1385"/>
        <v>43633</v>
      </c>
      <c r="GP349" s="67">
        <f t="shared" si="1385"/>
        <v>43634</v>
      </c>
      <c r="GQ349" s="67">
        <f t="shared" si="1385"/>
        <v>43635</v>
      </c>
      <c r="GR349" s="67">
        <f t="shared" si="1385"/>
        <v>43636</v>
      </c>
      <c r="GS349" s="67">
        <f t="shared" si="1385"/>
        <v>43637</v>
      </c>
      <c r="GT349" s="67">
        <f t="shared" si="1385"/>
        <v>43638</v>
      </c>
      <c r="GU349" s="67">
        <f t="shared" si="1385"/>
        <v>43639</v>
      </c>
      <c r="GV349" s="67">
        <f t="shared" si="1385"/>
        <v>43640</v>
      </c>
      <c r="GW349" s="67">
        <f t="shared" si="1385"/>
        <v>43641</v>
      </c>
      <c r="GX349" s="67">
        <f t="shared" si="1385"/>
        <v>43642</v>
      </c>
      <c r="GY349" s="67">
        <f t="shared" si="1385"/>
        <v>43643</v>
      </c>
      <c r="GZ349" s="67">
        <f t="shared" si="1385"/>
        <v>43644</v>
      </c>
      <c r="HA349" s="67">
        <f t="shared" si="1385"/>
        <v>43645</v>
      </c>
      <c r="HB349" s="67">
        <f t="shared" si="1385"/>
        <v>43646</v>
      </c>
      <c r="HC349" s="67">
        <f t="shared" si="1386"/>
        <v>43647</v>
      </c>
      <c r="HD349" s="67">
        <f t="shared" si="1386"/>
        <v>43648</v>
      </c>
      <c r="HE349" s="67">
        <f t="shared" si="1386"/>
        <v>43649</v>
      </c>
      <c r="HF349" s="67">
        <f t="shared" si="1386"/>
        <v>43650</v>
      </c>
      <c r="HG349" s="67">
        <f t="shared" si="1386"/>
        <v>43651</v>
      </c>
      <c r="HH349" s="67">
        <f t="shared" si="1386"/>
        <v>43652</v>
      </c>
      <c r="HI349" s="67">
        <f t="shared" si="1386"/>
        <v>43653</v>
      </c>
      <c r="HJ349" s="67">
        <f t="shared" si="1386"/>
        <v>43654</v>
      </c>
      <c r="HK349" s="67">
        <f t="shared" si="1386"/>
        <v>43655</v>
      </c>
      <c r="HL349" s="67">
        <f t="shared" si="1386"/>
        <v>43656</v>
      </c>
      <c r="HM349" s="67">
        <f t="shared" si="1386"/>
        <v>43657</v>
      </c>
      <c r="HN349" s="67">
        <f t="shared" si="1386"/>
        <v>43658</v>
      </c>
      <c r="HO349" s="67">
        <f t="shared" si="1386"/>
        <v>43659</v>
      </c>
      <c r="HP349" s="67">
        <f t="shared" si="1386"/>
        <v>43660</v>
      </c>
      <c r="HQ349" s="67">
        <f t="shared" si="1386"/>
        <v>43661</v>
      </c>
      <c r="HR349" s="67">
        <f t="shared" si="1386"/>
        <v>43662</v>
      </c>
      <c r="HS349" s="67">
        <f t="shared" si="1387"/>
        <v>43663</v>
      </c>
      <c r="HT349" s="67">
        <f t="shared" si="1387"/>
        <v>43664</v>
      </c>
      <c r="HU349" s="67">
        <f t="shared" si="1387"/>
        <v>43665</v>
      </c>
      <c r="HV349" s="67">
        <f t="shared" si="1387"/>
        <v>43666</v>
      </c>
      <c r="HW349" s="67">
        <f t="shared" si="1387"/>
        <v>43667</v>
      </c>
      <c r="HX349" s="67">
        <f t="shared" si="1387"/>
        <v>43668</v>
      </c>
      <c r="HY349" s="67">
        <f t="shared" si="1387"/>
        <v>43669</v>
      </c>
      <c r="HZ349" s="67">
        <f t="shared" si="1387"/>
        <v>43670</v>
      </c>
      <c r="IA349" s="67">
        <f t="shared" si="1387"/>
        <v>43671</v>
      </c>
      <c r="IB349" s="67">
        <f t="shared" si="1387"/>
        <v>43672</v>
      </c>
      <c r="IC349" s="67">
        <f t="shared" si="1387"/>
        <v>43673</v>
      </c>
      <c r="ID349" s="67">
        <f t="shared" si="1387"/>
        <v>43674</v>
      </c>
      <c r="IE349" s="67">
        <f t="shared" si="1387"/>
        <v>43675</v>
      </c>
      <c r="IF349" s="67">
        <f t="shared" si="1387"/>
        <v>43676</v>
      </c>
      <c r="IG349" s="67">
        <f t="shared" si="1387"/>
        <v>43677</v>
      </c>
      <c r="IH349" s="67">
        <f t="shared" si="1388"/>
        <v>43678</v>
      </c>
      <c r="II349" s="67">
        <f t="shared" si="1388"/>
        <v>43679</v>
      </c>
      <c r="IJ349" s="67">
        <f t="shared" si="1388"/>
        <v>43680</v>
      </c>
      <c r="IK349" s="67">
        <f t="shared" si="1388"/>
        <v>43681</v>
      </c>
      <c r="IL349" s="67">
        <f t="shared" si="1388"/>
        <v>43682</v>
      </c>
      <c r="IM349" s="67">
        <f t="shared" si="1388"/>
        <v>43683</v>
      </c>
      <c r="IN349" s="67">
        <f t="shared" si="1388"/>
        <v>43684</v>
      </c>
      <c r="IO349" s="67">
        <f t="shared" si="1388"/>
        <v>43685</v>
      </c>
      <c r="IP349" s="67">
        <f t="shared" si="1388"/>
        <v>43686</v>
      </c>
      <c r="IQ349" s="67">
        <f t="shared" si="1388"/>
        <v>43687</v>
      </c>
      <c r="IR349" s="67">
        <f t="shared" si="1388"/>
        <v>43688</v>
      </c>
      <c r="IS349" s="67">
        <f t="shared" si="1388"/>
        <v>43689</v>
      </c>
      <c r="IT349" s="67">
        <f t="shared" si="1388"/>
        <v>43690</v>
      </c>
      <c r="IU349" s="67">
        <f t="shared" si="1388"/>
        <v>43691</v>
      </c>
      <c r="IV349" s="67">
        <f t="shared" si="1388"/>
        <v>43692</v>
      </c>
      <c r="IW349" s="67">
        <f t="shared" si="1388"/>
        <v>43693</v>
      </c>
      <c r="IX349" s="67">
        <f t="shared" si="1389"/>
        <v>43694</v>
      </c>
      <c r="IY349" s="67">
        <f t="shared" si="1389"/>
        <v>43695</v>
      </c>
      <c r="IZ349" s="67">
        <f t="shared" si="1389"/>
        <v>43696</v>
      </c>
      <c r="JA349" s="67">
        <f t="shared" si="1389"/>
        <v>43697</v>
      </c>
      <c r="JB349" s="67">
        <f t="shared" si="1389"/>
        <v>43698</v>
      </c>
      <c r="JC349" s="67">
        <f t="shared" si="1389"/>
        <v>43699</v>
      </c>
      <c r="JD349" s="67">
        <f t="shared" si="1389"/>
        <v>43700</v>
      </c>
      <c r="JE349" s="67">
        <f t="shared" si="1389"/>
        <v>43701</v>
      </c>
      <c r="JF349" s="67">
        <f t="shared" si="1389"/>
        <v>43702</v>
      </c>
      <c r="JG349" s="67">
        <f t="shared" si="1389"/>
        <v>43703</v>
      </c>
      <c r="JH349" s="67">
        <f t="shared" si="1389"/>
        <v>43704</v>
      </c>
      <c r="JI349" s="67">
        <f t="shared" si="1389"/>
        <v>43705</v>
      </c>
      <c r="JJ349" s="67">
        <f t="shared" si="1389"/>
        <v>43706</v>
      </c>
      <c r="JK349" s="67">
        <f t="shared" si="1389"/>
        <v>43707</v>
      </c>
      <c r="JL349" s="67">
        <f t="shared" si="1389"/>
        <v>43708</v>
      </c>
      <c r="JM349" s="67">
        <f t="shared" si="1390"/>
        <v>43709</v>
      </c>
      <c r="JN349" s="67">
        <f t="shared" si="1390"/>
        <v>43710</v>
      </c>
      <c r="JO349" s="67">
        <f t="shared" si="1390"/>
        <v>43711</v>
      </c>
      <c r="JP349" s="67">
        <f t="shared" si="1390"/>
        <v>43712</v>
      </c>
      <c r="JQ349" s="67">
        <f t="shared" si="1390"/>
        <v>43713</v>
      </c>
      <c r="JR349" s="67">
        <f t="shared" si="1390"/>
        <v>43714</v>
      </c>
      <c r="JS349" s="67">
        <f t="shared" si="1390"/>
        <v>43715</v>
      </c>
      <c r="JT349" s="67">
        <f t="shared" si="1390"/>
        <v>43716</v>
      </c>
      <c r="JU349" s="67">
        <f t="shared" si="1390"/>
        <v>43717</v>
      </c>
      <c r="JV349" s="67">
        <f t="shared" si="1390"/>
        <v>43718</v>
      </c>
      <c r="JW349" s="67">
        <f t="shared" si="1390"/>
        <v>43719</v>
      </c>
      <c r="JX349" s="67">
        <f t="shared" si="1390"/>
        <v>43720</v>
      </c>
      <c r="JY349" s="67">
        <f t="shared" si="1390"/>
        <v>43721</v>
      </c>
      <c r="JZ349" s="67">
        <f t="shared" si="1390"/>
        <v>43722</v>
      </c>
      <c r="KA349" s="67">
        <f t="shared" si="1390"/>
        <v>43723</v>
      </c>
      <c r="KB349" s="67">
        <f t="shared" si="1390"/>
        <v>43724</v>
      </c>
      <c r="KC349" s="67">
        <f t="shared" si="1391"/>
        <v>43725</v>
      </c>
      <c r="KD349" s="67">
        <f t="shared" si="1391"/>
        <v>43726</v>
      </c>
      <c r="KE349" s="67">
        <f t="shared" si="1391"/>
        <v>43727</v>
      </c>
      <c r="KF349" s="67">
        <f t="shared" si="1391"/>
        <v>43728</v>
      </c>
      <c r="KG349" s="67">
        <f t="shared" si="1391"/>
        <v>43729</v>
      </c>
      <c r="KH349" s="67">
        <f t="shared" si="1391"/>
        <v>43730</v>
      </c>
      <c r="KI349" s="67">
        <f t="shared" si="1391"/>
        <v>43731</v>
      </c>
      <c r="KJ349" s="67">
        <f t="shared" si="1391"/>
        <v>43732</v>
      </c>
      <c r="KK349" s="67">
        <f t="shared" si="1391"/>
        <v>43733</v>
      </c>
      <c r="KL349" s="67">
        <f t="shared" si="1391"/>
        <v>43734</v>
      </c>
      <c r="KM349" s="67">
        <f t="shared" si="1391"/>
        <v>43735</v>
      </c>
      <c r="KN349" s="67">
        <f t="shared" si="1391"/>
        <v>43736</v>
      </c>
      <c r="KO349" s="67">
        <f t="shared" si="1391"/>
        <v>43737</v>
      </c>
      <c r="KP349" s="67">
        <f t="shared" si="1391"/>
        <v>43738</v>
      </c>
      <c r="KQ349" s="67">
        <f t="shared" si="1392"/>
        <v>43739</v>
      </c>
      <c r="KR349" s="67">
        <f t="shared" si="1392"/>
        <v>43740</v>
      </c>
      <c r="KS349" s="67">
        <f t="shared" si="1392"/>
        <v>43741</v>
      </c>
      <c r="KT349" s="67">
        <f t="shared" si="1392"/>
        <v>43742</v>
      </c>
      <c r="KU349" s="67">
        <f t="shared" si="1392"/>
        <v>43743</v>
      </c>
      <c r="KV349" s="67">
        <f t="shared" si="1392"/>
        <v>43744</v>
      </c>
      <c r="KW349" s="67">
        <f t="shared" si="1392"/>
        <v>43745</v>
      </c>
      <c r="KX349" s="67">
        <f t="shared" si="1392"/>
        <v>43746</v>
      </c>
      <c r="KY349" s="67">
        <f t="shared" si="1392"/>
        <v>43747</v>
      </c>
      <c r="KZ349" s="67">
        <f t="shared" si="1392"/>
        <v>43748</v>
      </c>
      <c r="LA349" s="67">
        <f t="shared" si="1392"/>
        <v>43749</v>
      </c>
      <c r="LB349" s="67">
        <f t="shared" si="1392"/>
        <v>43750</v>
      </c>
      <c r="LC349" s="67">
        <f t="shared" si="1392"/>
        <v>43751</v>
      </c>
      <c r="LD349" s="67">
        <f t="shared" si="1392"/>
        <v>43752</v>
      </c>
      <c r="LE349" s="67">
        <f t="shared" si="1392"/>
        <v>43753</v>
      </c>
      <c r="LF349" s="67">
        <f t="shared" si="1392"/>
        <v>43754</v>
      </c>
      <c r="LG349" s="67">
        <f t="shared" si="1393"/>
        <v>43755</v>
      </c>
      <c r="LH349" s="67">
        <f t="shared" si="1393"/>
        <v>43756</v>
      </c>
      <c r="LI349" s="67">
        <f t="shared" si="1393"/>
        <v>43757</v>
      </c>
      <c r="LJ349" s="67">
        <f t="shared" si="1393"/>
        <v>43758</v>
      </c>
      <c r="LK349" s="67">
        <f t="shared" si="1393"/>
        <v>43759</v>
      </c>
      <c r="LL349" s="67">
        <f t="shared" si="1393"/>
        <v>43760</v>
      </c>
      <c r="LM349" s="67">
        <f t="shared" si="1393"/>
        <v>43761</v>
      </c>
      <c r="LN349" s="67">
        <f t="shared" si="1393"/>
        <v>43762</v>
      </c>
      <c r="LO349" s="67">
        <f t="shared" si="1393"/>
        <v>43763</v>
      </c>
      <c r="LP349" s="67">
        <f t="shared" si="1393"/>
        <v>43764</v>
      </c>
      <c r="LQ349" s="67">
        <f t="shared" si="1393"/>
        <v>43765</v>
      </c>
      <c r="LR349" s="67">
        <f t="shared" si="1393"/>
        <v>43766</v>
      </c>
      <c r="LS349" s="67">
        <f t="shared" si="1393"/>
        <v>43767</v>
      </c>
      <c r="LT349" s="67">
        <f t="shared" si="1393"/>
        <v>43768</v>
      </c>
      <c r="LU349" s="67">
        <f t="shared" si="1393"/>
        <v>43769</v>
      </c>
      <c r="LV349" s="67">
        <f t="shared" si="1394"/>
        <v>43770</v>
      </c>
      <c r="LW349" s="67">
        <f t="shared" si="1394"/>
        <v>43771</v>
      </c>
      <c r="LX349" s="67">
        <f t="shared" si="1394"/>
        <v>43772</v>
      </c>
      <c r="LY349" s="67">
        <f t="shared" si="1394"/>
        <v>43773</v>
      </c>
      <c r="LZ349" s="67">
        <f t="shared" si="1394"/>
        <v>43774</v>
      </c>
      <c r="MA349" s="67">
        <f t="shared" si="1394"/>
        <v>43775</v>
      </c>
      <c r="MB349" s="67">
        <f t="shared" si="1394"/>
        <v>43776</v>
      </c>
      <c r="MC349" s="67">
        <f t="shared" si="1394"/>
        <v>43777</v>
      </c>
      <c r="MD349" s="67">
        <f t="shared" si="1394"/>
        <v>43778</v>
      </c>
      <c r="ME349" s="67">
        <f t="shared" si="1394"/>
        <v>43779</v>
      </c>
      <c r="MF349" s="67">
        <f t="shared" si="1394"/>
        <v>43780</v>
      </c>
      <c r="MG349" s="67">
        <f t="shared" si="1394"/>
        <v>43781</v>
      </c>
      <c r="MH349" s="67">
        <f t="shared" si="1394"/>
        <v>43782</v>
      </c>
      <c r="MI349" s="67">
        <f t="shared" si="1394"/>
        <v>43783</v>
      </c>
      <c r="MJ349" s="67">
        <f t="shared" si="1394"/>
        <v>43784</v>
      </c>
      <c r="MK349" s="67">
        <f t="shared" si="1394"/>
        <v>43785</v>
      </c>
      <c r="ML349" s="67">
        <f t="shared" si="1395"/>
        <v>43786</v>
      </c>
      <c r="MM349" s="67">
        <f t="shared" si="1395"/>
        <v>43787</v>
      </c>
      <c r="MN349" s="67">
        <f t="shared" si="1395"/>
        <v>43788</v>
      </c>
      <c r="MO349" s="67">
        <f t="shared" si="1395"/>
        <v>43789</v>
      </c>
      <c r="MP349" s="67">
        <f t="shared" si="1395"/>
        <v>43790</v>
      </c>
      <c r="MQ349" s="67">
        <f t="shared" si="1395"/>
        <v>43791</v>
      </c>
      <c r="MR349" s="67">
        <f t="shared" si="1395"/>
        <v>43792</v>
      </c>
      <c r="MS349" s="67">
        <f t="shared" si="1395"/>
        <v>43793</v>
      </c>
      <c r="MT349" s="67">
        <f t="shared" si="1395"/>
        <v>43794</v>
      </c>
      <c r="MU349" s="67">
        <f t="shared" si="1395"/>
        <v>43795</v>
      </c>
      <c r="MV349" s="67">
        <f t="shared" si="1395"/>
        <v>43796</v>
      </c>
      <c r="MW349" s="67">
        <f t="shared" si="1395"/>
        <v>43797</v>
      </c>
      <c r="MX349" s="67">
        <f t="shared" si="1395"/>
        <v>43798</v>
      </c>
      <c r="MY349" s="67">
        <f t="shared" si="1395"/>
        <v>43799</v>
      </c>
      <c r="MZ349" s="67">
        <f t="shared" si="1396"/>
        <v>43800</v>
      </c>
      <c r="NA349" s="67">
        <f t="shared" si="1396"/>
        <v>43801</v>
      </c>
      <c r="NB349" s="67">
        <f t="shared" si="1396"/>
        <v>43802</v>
      </c>
      <c r="NC349" s="67">
        <f t="shared" si="1396"/>
        <v>43803</v>
      </c>
      <c r="ND349" s="67">
        <f t="shared" si="1396"/>
        <v>43804</v>
      </c>
      <c r="NE349" s="67">
        <f t="shared" si="1396"/>
        <v>43805</v>
      </c>
      <c r="NF349" s="67">
        <f t="shared" si="1396"/>
        <v>43806</v>
      </c>
      <c r="NG349" s="67">
        <f t="shared" si="1396"/>
        <v>43807</v>
      </c>
      <c r="NH349" s="67">
        <f t="shared" si="1396"/>
        <v>43808</v>
      </c>
      <c r="NI349" s="67">
        <f t="shared" si="1396"/>
        <v>43809</v>
      </c>
      <c r="NJ349" s="67">
        <f t="shared" si="1396"/>
        <v>43810</v>
      </c>
      <c r="NK349" s="67">
        <f t="shared" si="1396"/>
        <v>43811</v>
      </c>
      <c r="NL349" s="67">
        <f t="shared" si="1396"/>
        <v>43812</v>
      </c>
      <c r="NM349" s="67">
        <f t="shared" si="1396"/>
        <v>43813</v>
      </c>
      <c r="NN349" s="67">
        <f t="shared" si="1396"/>
        <v>43814</v>
      </c>
      <c r="NO349" s="67">
        <f t="shared" si="1396"/>
        <v>43815</v>
      </c>
      <c r="NP349" s="67">
        <f t="shared" si="1397"/>
        <v>43816</v>
      </c>
      <c r="NQ349" s="67">
        <f t="shared" si="1397"/>
        <v>43817</v>
      </c>
      <c r="NR349" s="67">
        <f t="shared" si="1397"/>
        <v>43818</v>
      </c>
      <c r="NS349" s="67">
        <f t="shared" si="1397"/>
        <v>43819</v>
      </c>
      <c r="NT349" s="67">
        <f t="shared" si="1397"/>
        <v>43820</v>
      </c>
      <c r="NU349" s="67">
        <f t="shared" si="1397"/>
        <v>43821</v>
      </c>
      <c r="NV349" s="67">
        <f t="shared" si="1397"/>
        <v>43822</v>
      </c>
      <c r="NW349" s="67">
        <f t="shared" si="1397"/>
        <v>43823</v>
      </c>
      <c r="NX349" s="67">
        <f t="shared" si="1397"/>
        <v>43824</v>
      </c>
      <c r="NY349" s="67">
        <f t="shared" si="1397"/>
        <v>43825</v>
      </c>
      <c r="NZ349" s="67">
        <f t="shared" si="1397"/>
        <v>43826</v>
      </c>
      <c r="OA349" s="67">
        <f t="shared" si="1397"/>
        <v>43827</v>
      </c>
      <c r="OB349" s="67">
        <f t="shared" si="1397"/>
        <v>43828</v>
      </c>
      <c r="OC349" s="67">
        <f t="shared" si="1397"/>
        <v>43829</v>
      </c>
      <c r="OD349" s="67">
        <f t="shared" si="1397"/>
        <v>43830</v>
      </c>
      <c r="OE349" s="178"/>
      <c r="OF349" s="28">
        <f t="shared" ref="OF349" si="1402">OK349+OM349+OO349+OQ349+OS349+OU349+OW349</f>
        <v>0</v>
      </c>
      <c r="OG349" s="28">
        <f t="shared" ref="OG349" si="1403">OL349+ON349+OP349+OR349+OT349+OV349+OX349</f>
        <v>0</v>
      </c>
      <c r="OH349" s="29">
        <f>D349-OF349</f>
        <v>0</v>
      </c>
      <c r="OI349" s="29">
        <f>G349-OG349</f>
        <v>0</v>
      </c>
      <c r="OJ349" s="93" t="str">
        <f>J349</f>
        <v>kompl.</v>
      </c>
      <c r="OK349" s="233"/>
      <c r="OL349" s="29">
        <f>OK349*F349</f>
        <v>0</v>
      </c>
      <c r="OM349" s="233"/>
      <c r="ON349" s="29">
        <f>OM349*F349</f>
        <v>0</v>
      </c>
      <c r="OO349" s="234"/>
      <c r="OP349" s="29">
        <f>OO349*F349</f>
        <v>0</v>
      </c>
      <c r="OQ349" s="234"/>
      <c r="OR349" s="29">
        <f>OQ349*F349</f>
        <v>0</v>
      </c>
      <c r="OS349" s="234"/>
      <c r="OT349" s="29">
        <f>OS349*F349</f>
        <v>0</v>
      </c>
      <c r="OU349" s="234"/>
      <c r="OV349" s="29">
        <f>OU349*F349</f>
        <v>0</v>
      </c>
      <c r="OW349" s="234"/>
      <c r="OX349" s="29">
        <f>OW349*F349</f>
        <v>0</v>
      </c>
      <c r="OY349" s="178"/>
    </row>
    <row r="350" spans="1:415" s="63" customFormat="1" ht="12.75" hidden="1" outlineLevel="1" x14ac:dyDescent="0.2">
      <c r="A350" s="143"/>
      <c r="B350" s="141"/>
      <c r="C350" s="142"/>
      <c r="D350" s="79"/>
      <c r="E350" s="79"/>
      <c r="F350" s="235"/>
      <c r="G350" s="69"/>
      <c r="H350" s="87"/>
      <c r="I350" s="95" t="str">
        <f>B349</f>
        <v>10 kV oro linijų demontavimas, visi tam reikalingi darbai</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4"/>
        <v>43466</v>
      </c>
      <c r="AE350" s="67">
        <f t="shared" si="1374"/>
        <v>43467</v>
      </c>
      <c r="AF350" s="67">
        <f t="shared" si="1374"/>
        <v>43468</v>
      </c>
      <c r="AG350" s="67">
        <f t="shared" si="1374"/>
        <v>43469</v>
      </c>
      <c r="AH350" s="67">
        <f t="shared" si="1374"/>
        <v>43470</v>
      </c>
      <c r="AI350" s="67">
        <f t="shared" si="1374"/>
        <v>43471</v>
      </c>
      <c r="AJ350" s="67">
        <f t="shared" si="1374"/>
        <v>43472</v>
      </c>
      <c r="AK350" s="67">
        <f t="shared" si="1374"/>
        <v>43473</v>
      </c>
      <c r="AL350" s="67">
        <f t="shared" si="1374"/>
        <v>43474</v>
      </c>
      <c r="AM350" s="67">
        <f t="shared" si="1374"/>
        <v>43475</v>
      </c>
      <c r="AN350" s="67">
        <f t="shared" si="1374"/>
        <v>43476</v>
      </c>
      <c r="AO350" s="67">
        <f t="shared" si="1374"/>
        <v>43477</v>
      </c>
      <c r="AP350" s="67">
        <f t="shared" si="1374"/>
        <v>43478</v>
      </c>
      <c r="AQ350" s="67">
        <f t="shared" si="1374"/>
        <v>43479</v>
      </c>
      <c r="AR350" s="67">
        <f t="shared" si="1374"/>
        <v>43480</v>
      </c>
      <c r="AS350" s="67">
        <f t="shared" si="1374"/>
        <v>43481</v>
      </c>
      <c r="AT350" s="67">
        <f t="shared" si="1375"/>
        <v>43482</v>
      </c>
      <c r="AU350" s="67">
        <f t="shared" si="1375"/>
        <v>43483</v>
      </c>
      <c r="AV350" s="67">
        <f t="shared" si="1375"/>
        <v>43484</v>
      </c>
      <c r="AW350" s="67">
        <f t="shared" si="1375"/>
        <v>43485</v>
      </c>
      <c r="AX350" s="67">
        <f t="shared" si="1375"/>
        <v>43486</v>
      </c>
      <c r="AY350" s="67">
        <f t="shared" si="1375"/>
        <v>43487</v>
      </c>
      <c r="AZ350" s="67">
        <f t="shared" si="1375"/>
        <v>43488</v>
      </c>
      <c r="BA350" s="67">
        <f t="shared" si="1375"/>
        <v>43489</v>
      </c>
      <c r="BB350" s="67">
        <f t="shared" si="1375"/>
        <v>43490</v>
      </c>
      <c r="BC350" s="67">
        <f t="shared" si="1375"/>
        <v>43491</v>
      </c>
      <c r="BD350" s="67">
        <f t="shared" si="1375"/>
        <v>43492</v>
      </c>
      <c r="BE350" s="67">
        <f t="shared" si="1375"/>
        <v>43493</v>
      </c>
      <c r="BF350" s="67">
        <f t="shared" si="1375"/>
        <v>43494</v>
      </c>
      <c r="BG350" s="67">
        <f t="shared" si="1375"/>
        <v>43495</v>
      </c>
      <c r="BH350" s="67">
        <f t="shared" si="1375"/>
        <v>43496</v>
      </c>
      <c r="BI350" s="67">
        <f t="shared" si="1376"/>
        <v>43497</v>
      </c>
      <c r="BJ350" s="67">
        <f t="shared" si="1376"/>
        <v>43498</v>
      </c>
      <c r="BK350" s="67">
        <f t="shared" si="1376"/>
        <v>43499</v>
      </c>
      <c r="BL350" s="67">
        <f t="shared" si="1376"/>
        <v>43500</v>
      </c>
      <c r="BM350" s="67">
        <f t="shared" si="1376"/>
        <v>43501</v>
      </c>
      <c r="BN350" s="67">
        <f t="shared" si="1376"/>
        <v>43502</v>
      </c>
      <c r="BO350" s="67">
        <f t="shared" si="1376"/>
        <v>43503</v>
      </c>
      <c r="BP350" s="67">
        <f t="shared" si="1376"/>
        <v>43504</v>
      </c>
      <c r="BQ350" s="67">
        <f t="shared" si="1376"/>
        <v>43505</v>
      </c>
      <c r="BR350" s="67">
        <f t="shared" si="1376"/>
        <v>43506</v>
      </c>
      <c r="BS350" s="67">
        <f t="shared" si="1376"/>
        <v>43507</v>
      </c>
      <c r="BT350" s="67">
        <f t="shared" si="1376"/>
        <v>43508</v>
      </c>
      <c r="BU350" s="67">
        <f t="shared" si="1376"/>
        <v>43509</v>
      </c>
      <c r="BV350" s="67">
        <f t="shared" si="1376"/>
        <v>43510</v>
      </c>
      <c r="BW350" s="67">
        <f t="shared" si="1376"/>
        <v>43511</v>
      </c>
      <c r="BX350" s="67">
        <f t="shared" si="1376"/>
        <v>43512</v>
      </c>
      <c r="BY350" s="67">
        <f t="shared" si="1377"/>
        <v>43513</v>
      </c>
      <c r="BZ350" s="67">
        <f t="shared" si="1377"/>
        <v>43514</v>
      </c>
      <c r="CA350" s="67">
        <f t="shared" si="1377"/>
        <v>43515</v>
      </c>
      <c r="CB350" s="67">
        <f t="shared" si="1377"/>
        <v>43516</v>
      </c>
      <c r="CC350" s="67">
        <f t="shared" si="1377"/>
        <v>43517</v>
      </c>
      <c r="CD350" s="67">
        <f t="shared" si="1377"/>
        <v>43518</v>
      </c>
      <c r="CE350" s="67">
        <f t="shared" si="1377"/>
        <v>43519</v>
      </c>
      <c r="CF350" s="67">
        <f t="shared" si="1377"/>
        <v>43520</v>
      </c>
      <c r="CG350" s="67">
        <f t="shared" si="1377"/>
        <v>43521</v>
      </c>
      <c r="CH350" s="67">
        <f t="shared" si="1377"/>
        <v>43522</v>
      </c>
      <c r="CI350" s="67">
        <f t="shared" si="1377"/>
        <v>43523</v>
      </c>
      <c r="CJ350" s="67">
        <f t="shared" si="1377"/>
        <v>43524</v>
      </c>
      <c r="CK350" s="67">
        <f t="shared" si="1378"/>
        <v>43525</v>
      </c>
      <c r="CL350" s="67">
        <f t="shared" si="1378"/>
        <v>43526</v>
      </c>
      <c r="CM350" s="67">
        <f t="shared" si="1378"/>
        <v>43527</v>
      </c>
      <c r="CN350" s="67">
        <f t="shared" si="1378"/>
        <v>43528</v>
      </c>
      <c r="CO350" s="67">
        <f t="shared" si="1378"/>
        <v>43529</v>
      </c>
      <c r="CP350" s="67">
        <f t="shared" si="1378"/>
        <v>43530</v>
      </c>
      <c r="CQ350" s="67">
        <f t="shared" si="1378"/>
        <v>43531</v>
      </c>
      <c r="CR350" s="67">
        <f t="shared" si="1378"/>
        <v>43532</v>
      </c>
      <c r="CS350" s="67">
        <f t="shared" si="1378"/>
        <v>43533</v>
      </c>
      <c r="CT350" s="67">
        <f t="shared" si="1378"/>
        <v>43534</v>
      </c>
      <c r="CU350" s="67">
        <f t="shared" si="1378"/>
        <v>43535</v>
      </c>
      <c r="CV350" s="67">
        <f t="shared" si="1378"/>
        <v>43536</v>
      </c>
      <c r="CW350" s="67">
        <f t="shared" si="1378"/>
        <v>43537</v>
      </c>
      <c r="CX350" s="67">
        <f t="shared" si="1378"/>
        <v>43538</v>
      </c>
      <c r="CY350" s="67">
        <f t="shared" si="1378"/>
        <v>43539</v>
      </c>
      <c r="CZ350" s="67">
        <f t="shared" si="1378"/>
        <v>43540</v>
      </c>
      <c r="DA350" s="67">
        <f t="shared" si="1379"/>
        <v>43541</v>
      </c>
      <c r="DB350" s="67">
        <f t="shared" si="1379"/>
        <v>43542</v>
      </c>
      <c r="DC350" s="67">
        <f t="shared" si="1379"/>
        <v>43543</v>
      </c>
      <c r="DD350" s="67">
        <f t="shared" si="1379"/>
        <v>43544</v>
      </c>
      <c r="DE350" s="67">
        <f t="shared" si="1379"/>
        <v>43545</v>
      </c>
      <c r="DF350" s="67">
        <f t="shared" si="1379"/>
        <v>43546</v>
      </c>
      <c r="DG350" s="67">
        <f t="shared" si="1379"/>
        <v>43547</v>
      </c>
      <c r="DH350" s="67">
        <f t="shared" si="1379"/>
        <v>43548</v>
      </c>
      <c r="DI350" s="67">
        <f t="shared" si="1379"/>
        <v>43549</v>
      </c>
      <c r="DJ350" s="67">
        <f t="shared" si="1379"/>
        <v>43550</v>
      </c>
      <c r="DK350" s="67">
        <f t="shared" si="1379"/>
        <v>43551</v>
      </c>
      <c r="DL350" s="67">
        <f t="shared" si="1379"/>
        <v>43552</v>
      </c>
      <c r="DM350" s="67">
        <f t="shared" si="1379"/>
        <v>43553</v>
      </c>
      <c r="DN350" s="67">
        <f t="shared" si="1379"/>
        <v>43554</v>
      </c>
      <c r="DO350" s="67">
        <f t="shared" si="1379"/>
        <v>43555</v>
      </c>
      <c r="DP350" s="67">
        <f t="shared" si="1380"/>
        <v>43556</v>
      </c>
      <c r="DQ350" s="67">
        <f t="shared" si="1380"/>
        <v>43557</v>
      </c>
      <c r="DR350" s="67">
        <f t="shared" si="1380"/>
        <v>43558</v>
      </c>
      <c r="DS350" s="67">
        <f t="shared" si="1380"/>
        <v>43559</v>
      </c>
      <c r="DT350" s="67">
        <f t="shared" si="1380"/>
        <v>43560</v>
      </c>
      <c r="DU350" s="67">
        <f t="shared" si="1380"/>
        <v>43561</v>
      </c>
      <c r="DV350" s="67">
        <f t="shared" si="1380"/>
        <v>43562</v>
      </c>
      <c r="DW350" s="67">
        <f t="shared" si="1380"/>
        <v>43563</v>
      </c>
      <c r="DX350" s="67">
        <f t="shared" si="1380"/>
        <v>43564</v>
      </c>
      <c r="DY350" s="67">
        <f t="shared" si="1380"/>
        <v>43565</v>
      </c>
      <c r="DZ350" s="67">
        <f t="shared" si="1380"/>
        <v>43566</v>
      </c>
      <c r="EA350" s="67">
        <f t="shared" si="1380"/>
        <v>43567</v>
      </c>
      <c r="EB350" s="67">
        <f t="shared" si="1380"/>
        <v>43568</v>
      </c>
      <c r="EC350" s="67">
        <f t="shared" si="1380"/>
        <v>43569</v>
      </c>
      <c r="ED350" s="67">
        <f t="shared" si="1380"/>
        <v>43570</v>
      </c>
      <c r="EE350" s="67">
        <f t="shared" si="1380"/>
        <v>43571</v>
      </c>
      <c r="EF350" s="67">
        <f t="shared" si="1381"/>
        <v>43572</v>
      </c>
      <c r="EG350" s="67">
        <f t="shared" si="1381"/>
        <v>43573</v>
      </c>
      <c r="EH350" s="67">
        <f t="shared" si="1381"/>
        <v>43574</v>
      </c>
      <c r="EI350" s="67">
        <f t="shared" si="1381"/>
        <v>43575</v>
      </c>
      <c r="EJ350" s="67">
        <f t="shared" si="1381"/>
        <v>43576</v>
      </c>
      <c r="EK350" s="67">
        <f t="shared" si="1381"/>
        <v>43577</v>
      </c>
      <c r="EL350" s="67">
        <f t="shared" si="1381"/>
        <v>43578</v>
      </c>
      <c r="EM350" s="67">
        <f t="shared" si="1381"/>
        <v>43579</v>
      </c>
      <c r="EN350" s="67">
        <f t="shared" si="1381"/>
        <v>43580</v>
      </c>
      <c r="EO350" s="67">
        <f t="shared" si="1381"/>
        <v>43581</v>
      </c>
      <c r="EP350" s="67">
        <f t="shared" si="1381"/>
        <v>43582</v>
      </c>
      <c r="EQ350" s="67">
        <f t="shared" si="1381"/>
        <v>43583</v>
      </c>
      <c r="ER350" s="67">
        <f t="shared" si="1381"/>
        <v>43584</v>
      </c>
      <c r="ES350" s="67">
        <f t="shared" si="1381"/>
        <v>43585</v>
      </c>
      <c r="ET350" s="67">
        <f t="shared" si="1382"/>
        <v>43586</v>
      </c>
      <c r="EU350" s="67">
        <f t="shared" si="1382"/>
        <v>43587</v>
      </c>
      <c r="EV350" s="67">
        <f t="shared" si="1382"/>
        <v>43588</v>
      </c>
      <c r="EW350" s="67">
        <f t="shared" si="1382"/>
        <v>43589</v>
      </c>
      <c r="EX350" s="67">
        <f t="shared" si="1382"/>
        <v>43590</v>
      </c>
      <c r="EY350" s="67">
        <f t="shared" si="1382"/>
        <v>43591</v>
      </c>
      <c r="EZ350" s="67">
        <f t="shared" si="1382"/>
        <v>43592</v>
      </c>
      <c r="FA350" s="67">
        <f t="shared" si="1382"/>
        <v>43593</v>
      </c>
      <c r="FB350" s="67">
        <f t="shared" si="1382"/>
        <v>43594</v>
      </c>
      <c r="FC350" s="67">
        <f t="shared" si="1382"/>
        <v>43595</v>
      </c>
      <c r="FD350" s="67">
        <f t="shared" si="1382"/>
        <v>43596</v>
      </c>
      <c r="FE350" s="67">
        <f t="shared" si="1382"/>
        <v>43597</v>
      </c>
      <c r="FF350" s="67">
        <f t="shared" si="1382"/>
        <v>43598</v>
      </c>
      <c r="FG350" s="67">
        <f t="shared" si="1382"/>
        <v>43599</v>
      </c>
      <c r="FH350" s="67">
        <f t="shared" si="1382"/>
        <v>43600</v>
      </c>
      <c r="FI350" s="67">
        <f t="shared" si="1382"/>
        <v>43601</v>
      </c>
      <c r="FJ350" s="67">
        <f t="shared" si="1383"/>
        <v>43602</v>
      </c>
      <c r="FK350" s="67">
        <f t="shared" si="1383"/>
        <v>43603</v>
      </c>
      <c r="FL350" s="67">
        <f t="shared" si="1383"/>
        <v>43604</v>
      </c>
      <c r="FM350" s="67">
        <f t="shared" si="1383"/>
        <v>43605</v>
      </c>
      <c r="FN350" s="67">
        <f t="shared" si="1383"/>
        <v>43606</v>
      </c>
      <c r="FO350" s="67">
        <f t="shared" si="1383"/>
        <v>43607</v>
      </c>
      <c r="FP350" s="67">
        <f t="shared" si="1383"/>
        <v>43608</v>
      </c>
      <c r="FQ350" s="67">
        <f t="shared" si="1383"/>
        <v>43609</v>
      </c>
      <c r="FR350" s="67">
        <f t="shared" si="1383"/>
        <v>43610</v>
      </c>
      <c r="FS350" s="67">
        <f t="shared" si="1383"/>
        <v>43611</v>
      </c>
      <c r="FT350" s="67">
        <f t="shared" si="1383"/>
        <v>43612</v>
      </c>
      <c r="FU350" s="67">
        <f t="shared" si="1383"/>
        <v>43613</v>
      </c>
      <c r="FV350" s="67">
        <f t="shared" si="1383"/>
        <v>43614</v>
      </c>
      <c r="FW350" s="67">
        <f t="shared" si="1383"/>
        <v>43615</v>
      </c>
      <c r="FX350" s="67">
        <f t="shared" si="1383"/>
        <v>43616</v>
      </c>
      <c r="FY350" s="67">
        <f t="shared" si="1384"/>
        <v>43617</v>
      </c>
      <c r="FZ350" s="67">
        <f t="shared" si="1384"/>
        <v>43618</v>
      </c>
      <c r="GA350" s="67">
        <f t="shared" si="1384"/>
        <v>43619</v>
      </c>
      <c r="GB350" s="67">
        <f t="shared" si="1384"/>
        <v>43620</v>
      </c>
      <c r="GC350" s="67">
        <f t="shared" si="1384"/>
        <v>43621</v>
      </c>
      <c r="GD350" s="67">
        <f t="shared" si="1384"/>
        <v>43622</v>
      </c>
      <c r="GE350" s="67">
        <f t="shared" si="1384"/>
        <v>43623</v>
      </c>
      <c r="GF350" s="67">
        <f t="shared" si="1384"/>
        <v>43624</v>
      </c>
      <c r="GG350" s="67">
        <f t="shared" si="1384"/>
        <v>43625</v>
      </c>
      <c r="GH350" s="67">
        <f t="shared" si="1384"/>
        <v>43626</v>
      </c>
      <c r="GI350" s="67">
        <f t="shared" si="1384"/>
        <v>43627</v>
      </c>
      <c r="GJ350" s="67">
        <f t="shared" si="1384"/>
        <v>43628</v>
      </c>
      <c r="GK350" s="67">
        <f t="shared" si="1384"/>
        <v>43629</v>
      </c>
      <c r="GL350" s="67">
        <f t="shared" si="1384"/>
        <v>43630</v>
      </c>
      <c r="GM350" s="67">
        <f t="shared" si="1384"/>
        <v>43631</v>
      </c>
      <c r="GN350" s="67">
        <f t="shared" si="1384"/>
        <v>43632</v>
      </c>
      <c r="GO350" s="67">
        <f t="shared" si="1385"/>
        <v>43633</v>
      </c>
      <c r="GP350" s="67">
        <f t="shared" si="1385"/>
        <v>43634</v>
      </c>
      <c r="GQ350" s="67">
        <f t="shared" si="1385"/>
        <v>43635</v>
      </c>
      <c r="GR350" s="67">
        <f t="shared" si="1385"/>
        <v>43636</v>
      </c>
      <c r="GS350" s="67">
        <f t="shared" si="1385"/>
        <v>43637</v>
      </c>
      <c r="GT350" s="67">
        <f t="shared" si="1385"/>
        <v>43638</v>
      </c>
      <c r="GU350" s="67">
        <f t="shared" si="1385"/>
        <v>43639</v>
      </c>
      <c r="GV350" s="67">
        <f t="shared" si="1385"/>
        <v>43640</v>
      </c>
      <c r="GW350" s="67">
        <f t="shared" si="1385"/>
        <v>43641</v>
      </c>
      <c r="GX350" s="67">
        <f t="shared" si="1385"/>
        <v>43642</v>
      </c>
      <c r="GY350" s="67">
        <f t="shared" si="1385"/>
        <v>43643</v>
      </c>
      <c r="GZ350" s="67">
        <f t="shared" si="1385"/>
        <v>43644</v>
      </c>
      <c r="HA350" s="67">
        <f t="shared" si="1385"/>
        <v>43645</v>
      </c>
      <c r="HB350" s="67">
        <f t="shared" si="1385"/>
        <v>43646</v>
      </c>
      <c r="HC350" s="67">
        <f t="shared" si="1386"/>
        <v>43647</v>
      </c>
      <c r="HD350" s="67">
        <f t="shared" si="1386"/>
        <v>43648</v>
      </c>
      <c r="HE350" s="67">
        <f t="shared" si="1386"/>
        <v>43649</v>
      </c>
      <c r="HF350" s="67">
        <f t="shared" si="1386"/>
        <v>43650</v>
      </c>
      <c r="HG350" s="67">
        <f t="shared" si="1386"/>
        <v>43651</v>
      </c>
      <c r="HH350" s="67">
        <f t="shared" si="1386"/>
        <v>43652</v>
      </c>
      <c r="HI350" s="67">
        <f t="shared" si="1386"/>
        <v>43653</v>
      </c>
      <c r="HJ350" s="67">
        <f t="shared" si="1386"/>
        <v>43654</v>
      </c>
      <c r="HK350" s="67">
        <f t="shared" si="1386"/>
        <v>43655</v>
      </c>
      <c r="HL350" s="67">
        <f t="shared" si="1386"/>
        <v>43656</v>
      </c>
      <c r="HM350" s="67">
        <f t="shared" si="1386"/>
        <v>43657</v>
      </c>
      <c r="HN350" s="67">
        <f t="shared" si="1386"/>
        <v>43658</v>
      </c>
      <c r="HO350" s="67">
        <f t="shared" si="1386"/>
        <v>43659</v>
      </c>
      <c r="HP350" s="67">
        <f t="shared" si="1386"/>
        <v>43660</v>
      </c>
      <c r="HQ350" s="67">
        <f t="shared" si="1386"/>
        <v>43661</v>
      </c>
      <c r="HR350" s="67">
        <f t="shared" si="1386"/>
        <v>43662</v>
      </c>
      <c r="HS350" s="67">
        <f t="shared" si="1387"/>
        <v>43663</v>
      </c>
      <c r="HT350" s="67">
        <f t="shared" si="1387"/>
        <v>43664</v>
      </c>
      <c r="HU350" s="67">
        <f t="shared" si="1387"/>
        <v>43665</v>
      </c>
      <c r="HV350" s="67">
        <f t="shared" si="1387"/>
        <v>43666</v>
      </c>
      <c r="HW350" s="67">
        <f t="shared" si="1387"/>
        <v>43667</v>
      </c>
      <c r="HX350" s="67">
        <f t="shared" si="1387"/>
        <v>43668</v>
      </c>
      <c r="HY350" s="67">
        <f t="shared" si="1387"/>
        <v>43669</v>
      </c>
      <c r="HZ350" s="67">
        <f t="shared" si="1387"/>
        <v>43670</v>
      </c>
      <c r="IA350" s="67">
        <f t="shared" si="1387"/>
        <v>43671</v>
      </c>
      <c r="IB350" s="67">
        <f t="shared" si="1387"/>
        <v>43672</v>
      </c>
      <c r="IC350" s="67">
        <f t="shared" si="1387"/>
        <v>43673</v>
      </c>
      <c r="ID350" s="67">
        <f t="shared" si="1387"/>
        <v>43674</v>
      </c>
      <c r="IE350" s="67">
        <f t="shared" si="1387"/>
        <v>43675</v>
      </c>
      <c r="IF350" s="67">
        <f t="shared" si="1387"/>
        <v>43676</v>
      </c>
      <c r="IG350" s="67">
        <f t="shared" si="1387"/>
        <v>43677</v>
      </c>
      <c r="IH350" s="67">
        <f t="shared" si="1388"/>
        <v>43678</v>
      </c>
      <c r="II350" s="67">
        <f t="shared" si="1388"/>
        <v>43679</v>
      </c>
      <c r="IJ350" s="67">
        <f t="shared" si="1388"/>
        <v>43680</v>
      </c>
      <c r="IK350" s="67">
        <f t="shared" si="1388"/>
        <v>43681</v>
      </c>
      <c r="IL350" s="67">
        <f t="shared" si="1388"/>
        <v>43682</v>
      </c>
      <c r="IM350" s="67">
        <f t="shared" si="1388"/>
        <v>43683</v>
      </c>
      <c r="IN350" s="67">
        <f t="shared" si="1388"/>
        <v>43684</v>
      </c>
      <c r="IO350" s="67">
        <f t="shared" si="1388"/>
        <v>43685</v>
      </c>
      <c r="IP350" s="67">
        <f t="shared" si="1388"/>
        <v>43686</v>
      </c>
      <c r="IQ350" s="67">
        <f t="shared" si="1388"/>
        <v>43687</v>
      </c>
      <c r="IR350" s="67">
        <f t="shared" si="1388"/>
        <v>43688</v>
      </c>
      <c r="IS350" s="67">
        <f t="shared" si="1388"/>
        <v>43689</v>
      </c>
      <c r="IT350" s="67">
        <f t="shared" si="1388"/>
        <v>43690</v>
      </c>
      <c r="IU350" s="67">
        <f t="shared" si="1388"/>
        <v>43691</v>
      </c>
      <c r="IV350" s="67">
        <f t="shared" si="1388"/>
        <v>43692</v>
      </c>
      <c r="IW350" s="67">
        <f t="shared" si="1388"/>
        <v>43693</v>
      </c>
      <c r="IX350" s="67">
        <f t="shared" si="1389"/>
        <v>43694</v>
      </c>
      <c r="IY350" s="67">
        <f t="shared" si="1389"/>
        <v>43695</v>
      </c>
      <c r="IZ350" s="67">
        <f t="shared" si="1389"/>
        <v>43696</v>
      </c>
      <c r="JA350" s="67">
        <f t="shared" si="1389"/>
        <v>43697</v>
      </c>
      <c r="JB350" s="67">
        <f t="shared" si="1389"/>
        <v>43698</v>
      </c>
      <c r="JC350" s="67">
        <f t="shared" si="1389"/>
        <v>43699</v>
      </c>
      <c r="JD350" s="67">
        <f t="shared" si="1389"/>
        <v>43700</v>
      </c>
      <c r="JE350" s="67">
        <f t="shared" si="1389"/>
        <v>43701</v>
      </c>
      <c r="JF350" s="67">
        <f t="shared" si="1389"/>
        <v>43702</v>
      </c>
      <c r="JG350" s="67">
        <f t="shared" si="1389"/>
        <v>43703</v>
      </c>
      <c r="JH350" s="67">
        <f t="shared" si="1389"/>
        <v>43704</v>
      </c>
      <c r="JI350" s="67">
        <f t="shared" si="1389"/>
        <v>43705</v>
      </c>
      <c r="JJ350" s="67">
        <f t="shared" si="1389"/>
        <v>43706</v>
      </c>
      <c r="JK350" s="67">
        <f t="shared" si="1389"/>
        <v>43707</v>
      </c>
      <c r="JL350" s="67">
        <f t="shared" si="1389"/>
        <v>43708</v>
      </c>
      <c r="JM350" s="67">
        <f t="shared" si="1390"/>
        <v>43709</v>
      </c>
      <c r="JN350" s="67">
        <f t="shared" si="1390"/>
        <v>43710</v>
      </c>
      <c r="JO350" s="67">
        <f t="shared" si="1390"/>
        <v>43711</v>
      </c>
      <c r="JP350" s="67">
        <f t="shared" si="1390"/>
        <v>43712</v>
      </c>
      <c r="JQ350" s="67">
        <f t="shared" si="1390"/>
        <v>43713</v>
      </c>
      <c r="JR350" s="67">
        <f t="shared" si="1390"/>
        <v>43714</v>
      </c>
      <c r="JS350" s="67">
        <f t="shared" si="1390"/>
        <v>43715</v>
      </c>
      <c r="JT350" s="67">
        <f t="shared" si="1390"/>
        <v>43716</v>
      </c>
      <c r="JU350" s="67">
        <f t="shared" si="1390"/>
        <v>43717</v>
      </c>
      <c r="JV350" s="67">
        <f t="shared" si="1390"/>
        <v>43718</v>
      </c>
      <c r="JW350" s="67">
        <f t="shared" si="1390"/>
        <v>43719</v>
      </c>
      <c r="JX350" s="67">
        <f t="shared" si="1390"/>
        <v>43720</v>
      </c>
      <c r="JY350" s="67">
        <f t="shared" si="1390"/>
        <v>43721</v>
      </c>
      <c r="JZ350" s="67">
        <f t="shared" si="1390"/>
        <v>43722</v>
      </c>
      <c r="KA350" s="67">
        <f t="shared" si="1390"/>
        <v>43723</v>
      </c>
      <c r="KB350" s="67">
        <f t="shared" si="1390"/>
        <v>43724</v>
      </c>
      <c r="KC350" s="67">
        <f t="shared" si="1391"/>
        <v>43725</v>
      </c>
      <c r="KD350" s="67">
        <f t="shared" si="1391"/>
        <v>43726</v>
      </c>
      <c r="KE350" s="67">
        <f t="shared" si="1391"/>
        <v>43727</v>
      </c>
      <c r="KF350" s="67">
        <f t="shared" si="1391"/>
        <v>43728</v>
      </c>
      <c r="KG350" s="67">
        <f t="shared" si="1391"/>
        <v>43729</v>
      </c>
      <c r="KH350" s="67">
        <f t="shared" si="1391"/>
        <v>43730</v>
      </c>
      <c r="KI350" s="67">
        <f t="shared" si="1391"/>
        <v>43731</v>
      </c>
      <c r="KJ350" s="67">
        <f t="shared" si="1391"/>
        <v>43732</v>
      </c>
      <c r="KK350" s="67">
        <f t="shared" si="1391"/>
        <v>43733</v>
      </c>
      <c r="KL350" s="67">
        <f t="shared" si="1391"/>
        <v>43734</v>
      </c>
      <c r="KM350" s="67">
        <f t="shared" si="1391"/>
        <v>43735</v>
      </c>
      <c r="KN350" s="67">
        <f t="shared" si="1391"/>
        <v>43736</v>
      </c>
      <c r="KO350" s="67">
        <f t="shared" si="1391"/>
        <v>43737</v>
      </c>
      <c r="KP350" s="67">
        <f t="shared" si="1391"/>
        <v>43738</v>
      </c>
      <c r="KQ350" s="67">
        <f t="shared" si="1392"/>
        <v>43739</v>
      </c>
      <c r="KR350" s="67">
        <f t="shared" si="1392"/>
        <v>43740</v>
      </c>
      <c r="KS350" s="67">
        <f t="shared" si="1392"/>
        <v>43741</v>
      </c>
      <c r="KT350" s="67">
        <f t="shared" si="1392"/>
        <v>43742</v>
      </c>
      <c r="KU350" s="67">
        <f t="shared" si="1392"/>
        <v>43743</v>
      </c>
      <c r="KV350" s="67">
        <f t="shared" si="1392"/>
        <v>43744</v>
      </c>
      <c r="KW350" s="67">
        <f t="shared" si="1392"/>
        <v>43745</v>
      </c>
      <c r="KX350" s="67">
        <f t="shared" si="1392"/>
        <v>43746</v>
      </c>
      <c r="KY350" s="67">
        <f t="shared" si="1392"/>
        <v>43747</v>
      </c>
      <c r="KZ350" s="67">
        <f t="shared" si="1392"/>
        <v>43748</v>
      </c>
      <c r="LA350" s="67">
        <f t="shared" si="1392"/>
        <v>43749</v>
      </c>
      <c r="LB350" s="67">
        <f t="shared" si="1392"/>
        <v>43750</v>
      </c>
      <c r="LC350" s="67">
        <f t="shared" si="1392"/>
        <v>43751</v>
      </c>
      <c r="LD350" s="67">
        <f t="shared" si="1392"/>
        <v>43752</v>
      </c>
      <c r="LE350" s="67">
        <f t="shared" si="1392"/>
        <v>43753</v>
      </c>
      <c r="LF350" s="67">
        <f t="shared" si="1392"/>
        <v>43754</v>
      </c>
      <c r="LG350" s="67">
        <f t="shared" si="1393"/>
        <v>43755</v>
      </c>
      <c r="LH350" s="67">
        <f t="shared" si="1393"/>
        <v>43756</v>
      </c>
      <c r="LI350" s="67">
        <f t="shared" si="1393"/>
        <v>43757</v>
      </c>
      <c r="LJ350" s="67">
        <f t="shared" si="1393"/>
        <v>43758</v>
      </c>
      <c r="LK350" s="67">
        <f t="shared" si="1393"/>
        <v>43759</v>
      </c>
      <c r="LL350" s="67">
        <f t="shared" si="1393"/>
        <v>43760</v>
      </c>
      <c r="LM350" s="67">
        <f t="shared" si="1393"/>
        <v>43761</v>
      </c>
      <c r="LN350" s="67">
        <f t="shared" si="1393"/>
        <v>43762</v>
      </c>
      <c r="LO350" s="67">
        <f t="shared" si="1393"/>
        <v>43763</v>
      </c>
      <c r="LP350" s="67">
        <f t="shared" si="1393"/>
        <v>43764</v>
      </c>
      <c r="LQ350" s="67">
        <f t="shared" si="1393"/>
        <v>43765</v>
      </c>
      <c r="LR350" s="67">
        <f t="shared" si="1393"/>
        <v>43766</v>
      </c>
      <c r="LS350" s="67">
        <f t="shared" si="1393"/>
        <v>43767</v>
      </c>
      <c r="LT350" s="67">
        <f t="shared" si="1393"/>
        <v>43768</v>
      </c>
      <c r="LU350" s="67">
        <f t="shared" si="1393"/>
        <v>43769</v>
      </c>
      <c r="LV350" s="67">
        <f t="shared" si="1394"/>
        <v>43770</v>
      </c>
      <c r="LW350" s="67">
        <f t="shared" si="1394"/>
        <v>43771</v>
      </c>
      <c r="LX350" s="67">
        <f t="shared" si="1394"/>
        <v>43772</v>
      </c>
      <c r="LY350" s="67">
        <f t="shared" si="1394"/>
        <v>43773</v>
      </c>
      <c r="LZ350" s="67">
        <f t="shared" si="1394"/>
        <v>43774</v>
      </c>
      <c r="MA350" s="67">
        <f t="shared" si="1394"/>
        <v>43775</v>
      </c>
      <c r="MB350" s="67">
        <f t="shared" si="1394"/>
        <v>43776</v>
      </c>
      <c r="MC350" s="67">
        <f t="shared" si="1394"/>
        <v>43777</v>
      </c>
      <c r="MD350" s="67">
        <f t="shared" si="1394"/>
        <v>43778</v>
      </c>
      <c r="ME350" s="67">
        <f t="shared" si="1394"/>
        <v>43779</v>
      </c>
      <c r="MF350" s="67">
        <f t="shared" si="1394"/>
        <v>43780</v>
      </c>
      <c r="MG350" s="67">
        <f t="shared" si="1394"/>
        <v>43781</v>
      </c>
      <c r="MH350" s="67">
        <f t="shared" si="1394"/>
        <v>43782</v>
      </c>
      <c r="MI350" s="67">
        <f t="shared" si="1394"/>
        <v>43783</v>
      </c>
      <c r="MJ350" s="67">
        <f t="shared" si="1394"/>
        <v>43784</v>
      </c>
      <c r="MK350" s="67">
        <f t="shared" si="1394"/>
        <v>43785</v>
      </c>
      <c r="ML350" s="67">
        <f t="shared" si="1395"/>
        <v>43786</v>
      </c>
      <c r="MM350" s="67">
        <f t="shared" si="1395"/>
        <v>43787</v>
      </c>
      <c r="MN350" s="67">
        <f t="shared" si="1395"/>
        <v>43788</v>
      </c>
      <c r="MO350" s="67">
        <f t="shared" si="1395"/>
        <v>43789</v>
      </c>
      <c r="MP350" s="67">
        <f t="shared" si="1395"/>
        <v>43790</v>
      </c>
      <c r="MQ350" s="67">
        <f t="shared" si="1395"/>
        <v>43791</v>
      </c>
      <c r="MR350" s="67">
        <f t="shared" si="1395"/>
        <v>43792</v>
      </c>
      <c r="MS350" s="67">
        <f t="shared" si="1395"/>
        <v>43793</v>
      </c>
      <c r="MT350" s="67">
        <f t="shared" si="1395"/>
        <v>43794</v>
      </c>
      <c r="MU350" s="67">
        <f t="shared" si="1395"/>
        <v>43795</v>
      </c>
      <c r="MV350" s="67">
        <f t="shared" si="1395"/>
        <v>43796</v>
      </c>
      <c r="MW350" s="67">
        <f t="shared" si="1395"/>
        <v>43797</v>
      </c>
      <c r="MX350" s="67">
        <f t="shared" si="1395"/>
        <v>43798</v>
      </c>
      <c r="MY350" s="67">
        <f t="shared" si="1395"/>
        <v>43799</v>
      </c>
      <c r="MZ350" s="67">
        <f t="shared" si="1396"/>
        <v>43800</v>
      </c>
      <c r="NA350" s="67">
        <f t="shared" si="1396"/>
        <v>43801</v>
      </c>
      <c r="NB350" s="67">
        <f t="shared" si="1396"/>
        <v>43802</v>
      </c>
      <c r="NC350" s="67">
        <f t="shared" si="1396"/>
        <v>43803</v>
      </c>
      <c r="ND350" s="67">
        <f t="shared" si="1396"/>
        <v>43804</v>
      </c>
      <c r="NE350" s="67">
        <f t="shared" si="1396"/>
        <v>43805</v>
      </c>
      <c r="NF350" s="67">
        <f t="shared" si="1396"/>
        <v>43806</v>
      </c>
      <c r="NG350" s="67">
        <f t="shared" si="1396"/>
        <v>43807</v>
      </c>
      <c r="NH350" s="67">
        <f t="shared" si="1396"/>
        <v>43808</v>
      </c>
      <c r="NI350" s="67">
        <f t="shared" si="1396"/>
        <v>43809</v>
      </c>
      <c r="NJ350" s="67">
        <f t="shared" si="1396"/>
        <v>43810</v>
      </c>
      <c r="NK350" s="67">
        <f t="shared" si="1396"/>
        <v>43811</v>
      </c>
      <c r="NL350" s="67">
        <f t="shared" si="1396"/>
        <v>43812</v>
      </c>
      <c r="NM350" s="67">
        <f t="shared" si="1396"/>
        <v>43813</v>
      </c>
      <c r="NN350" s="67">
        <f t="shared" si="1396"/>
        <v>43814</v>
      </c>
      <c r="NO350" s="67">
        <f t="shared" si="1396"/>
        <v>43815</v>
      </c>
      <c r="NP350" s="67">
        <f t="shared" si="1397"/>
        <v>43816</v>
      </c>
      <c r="NQ350" s="67">
        <f t="shared" si="1397"/>
        <v>43817</v>
      </c>
      <c r="NR350" s="67">
        <f t="shared" si="1397"/>
        <v>43818</v>
      </c>
      <c r="NS350" s="67">
        <f t="shared" si="1397"/>
        <v>43819</v>
      </c>
      <c r="NT350" s="67">
        <f t="shared" si="1397"/>
        <v>43820</v>
      </c>
      <c r="NU350" s="67">
        <f t="shared" si="1397"/>
        <v>43821</v>
      </c>
      <c r="NV350" s="67">
        <f t="shared" si="1397"/>
        <v>43822</v>
      </c>
      <c r="NW350" s="67">
        <f t="shared" si="1397"/>
        <v>43823</v>
      </c>
      <c r="NX350" s="67">
        <f t="shared" si="1397"/>
        <v>43824</v>
      </c>
      <c r="NY350" s="67">
        <f t="shared" si="1397"/>
        <v>43825</v>
      </c>
      <c r="NZ350" s="67">
        <f t="shared" si="1397"/>
        <v>43826</v>
      </c>
      <c r="OA350" s="67">
        <f t="shared" si="1397"/>
        <v>43827</v>
      </c>
      <c r="OB350" s="67">
        <f t="shared" si="1397"/>
        <v>43828</v>
      </c>
      <c r="OC350" s="67">
        <f t="shared" si="1397"/>
        <v>43829</v>
      </c>
      <c r="OD350" s="67">
        <f t="shared" si="1397"/>
        <v>43830</v>
      </c>
      <c r="OE350" s="178"/>
      <c r="OF350" s="28"/>
      <c r="OG350" s="28"/>
      <c r="OH350" s="29"/>
      <c r="OI350" s="29"/>
      <c r="OJ350" s="93"/>
      <c r="OK350" s="29"/>
      <c r="OL350" s="29"/>
      <c r="OM350" s="29"/>
      <c r="ON350" s="29"/>
      <c r="OO350" s="28"/>
      <c r="OP350" s="29"/>
      <c r="OQ350" s="28"/>
      <c r="OR350" s="29"/>
      <c r="OS350" s="28"/>
      <c r="OT350" s="29"/>
      <c r="OU350" s="28"/>
      <c r="OV350" s="29"/>
      <c r="OW350" s="28"/>
      <c r="OX350" s="29"/>
      <c r="OY350" s="178"/>
    </row>
    <row r="351" spans="1:415" s="63" customFormat="1" ht="12.75" hidden="1" outlineLevel="2" x14ac:dyDescent="0.2">
      <c r="A351" s="143"/>
      <c r="B351" s="141"/>
      <c r="C351" s="142"/>
      <c r="D351" s="79"/>
      <c r="E351" s="79"/>
      <c r="F351" s="235"/>
      <c r="G351" s="69"/>
      <c r="H351" s="87"/>
      <c r="I351" s="95" t="s">
        <v>88</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4"/>
        <v>43466</v>
      </c>
      <c r="AE351" s="67">
        <f t="shared" si="1374"/>
        <v>43467</v>
      </c>
      <c r="AF351" s="67">
        <f t="shared" si="1374"/>
        <v>43468</v>
      </c>
      <c r="AG351" s="67">
        <f t="shared" si="1374"/>
        <v>43469</v>
      </c>
      <c r="AH351" s="67">
        <f t="shared" si="1374"/>
        <v>43470</v>
      </c>
      <c r="AI351" s="67">
        <f t="shared" si="1374"/>
        <v>43471</v>
      </c>
      <c r="AJ351" s="67">
        <f t="shared" si="1374"/>
        <v>43472</v>
      </c>
      <c r="AK351" s="67">
        <f t="shared" si="1374"/>
        <v>43473</v>
      </c>
      <c r="AL351" s="67">
        <f t="shared" si="1374"/>
        <v>43474</v>
      </c>
      <c r="AM351" s="67">
        <f t="shared" si="1374"/>
        <v>43475</v>
      </c>
      <c r="AN351" s="67">
        <f t="shared" si="1374"/>
        <v>43476</v>
      </c>
      <c r="AO351" s="67">
        <f t="shared" si="1374"/>
        <v>43477</v>
      </c>
      <c r="AP351" s="67">
        <f t="shared" si="1374"/>
        <v>43478</v>
      </c>
      <c r="AQ351" s="67">
        <f t="shared" si="1374"/>
        <v>43479</v>
      </c>
      <c r="AR351" s="67">
        <f t="shared" si="1374"/>
        <v>43480</v>
      </c>
      <c r="AS351" s="67">
        <f t="shared" si="1374"/>
        <v>43481</v>
      </c>
      <c r="AT351" s="67">
        <f t="shared" si="1375"/>
        <v>43482</v>
      </c>
      <c r="AU351" s="67">
        <f t="shared" si="1375"/>
        <v>43483</v>
      </c>
      <c r="AV351" s="67">
        <f t="shared" si="1375"/>
        <v>43484</v>
      </c>
      <c r="AW351" s="67">
        <f t="shared" si="1375"/>
        <v>43485</v>
      </c>
      <c r="AX351" s="67">
        <f t="shared" si="1375"/>
        <v>43486</v>
      </c>
      <c r="AY351" s="67">
        <f t="shared" si="1375"/>
        <v>43487</v>
      </c>
      <c r="AZ351" s="67">
        <f t="shared" si="1375"/>
        <v>43488</v>
      </c>
      <c r="BA351" s="67">
        <f t="shared" si="1375"/>
        <v>43489</v>
      </c>
      <c r="BB351" s="67">
        <f t="shared" si="1375"/>
        <v>43490</v>
      </c>
      <c r="BC351" s="67">
        <f t="shared" si="1375"/>
        <v>43491</v>
      </c>
      <c r="BD351" s="67">
        <f t="shared" si="1375"/>
        <v>43492</v>
      </c>
      <c r="BE351" s="67">
        <f t="shared" si="1375"/>
        <v>43493</v>
      </c>
      <c r="BF351" s="67">
        <f t="shared" si="1375"/>
        <v>43494</v>
      </c>
      <c r="BG351" s="67">
        <f t="shared" si="1375"/>
        <v>43495</v>
      </c>
      <c r="BH351" s="67">
        <f t="shared" si="1375"/>
        <v>43496</v>
      </c>
      <c r="BI351" s="67">
        <f t="shared" si="1376"/>
        <v>43497</v>
      </c>
      <c r="BJ351" s="67">
        <f t="shared" si="1376"/>
        <v>43498</v>
      </c>
      <c r="BK351" s="67">
        <f t="shared" si="1376"/>
        <v>43499</v>
      </c>
      <c r="BL351" s="67">
        <f t="shared" si="1376"/>
        <v>43500</v>
      </c>
      <c r="BM351" s="67">
        <f t="shared" si="1376"/>
        <v>43501</v>
      </c>
      <c r="BN351" s="67">
        <f t="shared" si="1376"/>
        <v>43502</v>
      </c>
      <c r="BO351" s="67">
        <f t="shared" si="1376"/>
        <v>43503</v>
      </c>
      <c r="BP351" s="67">
        <f t="shared" si="1376"/>
        <v>43504</v>
      </c>
      <c r="BQ351" s="67">
        <f t="shared" si="1376"/>
        <v>43505</v>
      </c>
      <c r="BR351" s="67">
        <f t="shared" si="1376"/>
        <v>43506</v>
      </c>
      <c r="BS351" s="67">
        <f t="shared" si="1376"/>
        <v>43507</v>
      </c>
      <c r="BT351" s="67">
        <f t="shared" si="1376"/>
        <v>43508</v>
      </c>
      <c r="BU351" s="67">
        <f t="shared" si="1376"/>
        <v>43509</v>
      </c>
      <c r="BV351" s="67">
        <f t="shared" si="1376"/>
        <v>43510</v>
      </c>
      <c r="BW351" s="67">
        <f t="shared" si="1376"/>
        <v>43511</v>
      </c>
      <c r="BX351" s="67">
        <f t="shared" si="1376"/>
        <v>43512</v>
      </c>
      <c r="BY351" s="67">
        <f t="shared" si="1377"/>
        <v>43513</v>
      </c>
      <c r="BZ351" s="67">
        <f t="shared" si="1377"/>
        <v>43514</v>
      </c>
      <c r="CA351" s="67">
        <f t="shared" si="1377"/>
        <v>43515</v>
      </c>
      <c r="CB351" s="67">
        <f t="shared" si="1377"/>
        <v>43516</v>
      </c>
      <c r="CC351" s="67">
        <f t="shared" si="1377"/>
        <v>43517</v>
      </c>
      <c r="CD351" s="67">
        <f t="shared" si="1377"/>
        <v>43518</v>
      </c>
      <c r="CE351" s="67">
        <f t="shared" si="1377"/>
        <v>43519</v>
      </c>
      <c r="CF351" s="67">
        <f t="shared" si="1377"/>
        <v>43520</v>
      </c>
      <c r="CG351" s="67">
        <f t="shared" si="1377"/>
        <v>43521</v>
      </c>
      <c r="CH351" s="67">
        <f t="shared" si="1377"/>
        <v>43522</v>
      </c>
      <c r="CI351" s="67">
        <f t="shared" si="1377"/>
        <v>43523</v>
      </c>
      <c r="CJ351" s="67">
        <f t="shared" si="1377"/>
        <v>43524</v>
      </c>
      <c r="CK351" s="67">
        <f t="shared" si="1378"/>
        <v>43525</v>
      </c>
      <c r="CL351" s="67">
        <f t="shared" si="1378"/>
        <v>43526</v>
      </c>
      <c r="CM351" s="67">
        <f t="shared" si="1378"/>
        <v>43527</v>
      </c>
      <c r="CN351" s="67">
        <f t="shared" si="1378"/>
        <v>43528</v>
      </c>
      <c r="CO351" s="67">
        <f t="shared" si="1378"/>
        <v>43529</v>
      </c>
      <c r="CP351" s="67">
        <f t="shared" si="1378"/>
        <v>43530</v>
      </c>
      <c r="CQ351" s="67">
        <f t="shared" si="1378"/>
        <v>43531</v>
      </c>
      <c r="CR351" s="67">
        <f t="shared" si="1378"/>
        <v>43532</v>
      </c>
      <c r="CS351" s="67">
        <f t="shared" si="1378"/>
        <v>43533</v>
      </c>
      <c r="CT351" s="67">
        <f t="shared" si="1378"/>
        <v>43534</v>
      </c>
      <c r="CU351" s="67">
        <f t="shared" si="1378"/>
        <v>43535</v>
      </c>
      <c r="CV351" s="67">
        <f t="shared" si="1378"/>
        <v>43536</v>
      </c>
      <c r="CW351" s="67">
        <f t="shared" si="1378"/>
        <v>43537</v>
      </c>
      <c r="CX351" s="67">
        <f t="shared" si="1378"/>
        <v>43538</v>
      </c>
      <c r="CY351" s="67">
        <f t="shared" si="1378"/>
        <v>43539</v>
      </c>
      <c r="CZ351" s="67">
        <f t="shared" si="1378"/>
        <v>43540</v>
      </c>
      <c r="DA351" s="67">
        <f t="shared" si="1379"/>
        <v>43541</v>
      </c>
      <c r="DB351" s="67">
        <f t="shared" si="1379"/>
        <v>43542</v>
      </c>
      <c r="DC351" s="67">
        <f t="shared" si="1379"/>
        <v>43543</v>
      </c>
      <c r="DD351" s="67">
        <f t="shared" si="1379"/>
        <v>43544</v>
      </c>
      <c r="DE351" s="67">
        <f t="shared" si="1379"/>
        <v>43545</v>
      </c>
      <c r="DF351" s="67">
        <f t="shared" si="1379"/>
        <v>43546</v>
      </c>
      <c r="DG351" s="67">
        <f t="shared" si="1379"/>
        <v>43547</v>
      </c>
      <c r="DH351" s="67">
        <f t="shared" si="1379"/>
        <v>43548</v>
      </c>
      <c r="DI351" s="67">
        <f t="shared" si="1379"/>
        <v>43549</v>
      </c>
      <c r="DJ351" s="67">
        <f t="shared" si="1379"/>
        <v>43550</v>
      </c>
      <c r="DK351" s="67">
        <f t="shared" si="1379"/>
        <v>43551</v>
      </c>
      <c r="DL351" s="67">
        <f t="shared" si="1379"/>
        <v>43552</v>
      </c>
      <c r="DM351" s="67">
        <f t="shared" si="1379"/>
        <v>43553</v>
      </c>
      <c r="DN351" s="67">
        <f t="shared" si="1379"/>
        <v>43554</v>
      </c>
      <c r="DO351" s="67">
        <f t="shared" si="1379"/>
        <v>43555</v>
      </c>
      <c r="DP351" s="67">
        <f t="shared" si="1380"/>
        <v>43556</v>
      </c>
      <c r="DQ351" s="67">
        <f t="shared" si="1380"/>
        <v>43557</v>
      </c>
      <c r="DR351" s="67">
        <f t="shared" si="1380"/>
        <v>43558</v>
      </c>
      <c r="DS351" s="67">
        <f t="shared" si="1380"/>
        <v>43559</v>
      </c>
      <c r="DT351" s="67">
        <f t="shared" si="1380"/>
        <v>43560</v>
      </c>
      <c r="DU351" s="67">
        <f t="shared" si="1380"/>
        <v>43561</v>
      </c>
      <c r="DV351" s="67">
        <f t="shared" si="1380"/>
        <v>43562</v>
      </c>
      <c r="DW351" s="67">
        <f t="shared" si="1380"/>
        <v>43563</v>
      </c>
      <c r="DX351" s="67">
        <f t="shared" si="1380"/>
        <v>43564</v>
      </c>
      <c r="DY351" s="67">
        <f t="shared" si="1380"/>
        <v>43565</v>
      </c>
      <c r="DZ351" s="67">
        <f t="shared" si="1380"/>
        <v>43566</v>
      </c>
      <c r="EA351" s="67">
        <f t="shared" si="1380"/>
        <v>43567</v>
      </c>
      <c r="EB351" s="67">
        <f t="shared" si="1380"/>
        <v>43568</v>
      </c>
      <c r="EC351" s="67">
        <f t="shared" si="1380"/>
        <v>43569</v>
      </c>
      <c r="ED351" s="67">
        <f t="shared" si="1380"/>
        <v>43570</v>
      </c>
      <c r="EE351" s="67">
        <f t="shared" si="1380"/>
        <v>43571</v>
      </c>
      <c r="EF351" s="67">
        <f t="shared" si="1381"/>
        <v>43572</v>
      </c>
      <c r="EG351" s="67">
        <f t="shared" si="1381"/>
        <v>43573</v>
      </c>
      <c r="EH351" s="67">
        <f t="shared" si="1381"/>
        <v>43574</v>
      </c>
      <c r="EI351" s="67">
        <f t="shared" si="1381"/>
        <v>43575</v>
      </c>
      <c r="EJ351" s="67">
        <f t="shared" si="1381"/>
        <v>43576</v>
      </c>
      <c r="EK351" s="67">
        <f t="shared" si="1381"/>
        <v>43577</v>
      </c>
      <c r="EL351" s="67">
        <f t="shared" si="1381"/>
        <v>43578</v>
      </c>
      <c r="EM351" s="67">
        <f t="shared" si="1381"/>
        <v>43579</v>
      </c>
      <c r="EN351" s="67">
        <f t="shared" si="1381"/>
        <v>43580</v>
      </c>
      <c r="EO351" s="67">
        <f t="shared" si="1381"/>
        <v>43581</v>
      </c>
      <c r="EP351" s="67">
        <f t="shared" si="1381"/>
        <v>43582</v>
      </c>
      <c r="EQ351" s="67">
        <f t="shared" si="1381"/>
        <v>43583</v>
      </c>
      <c r="ER351" s="67">
        <f t="shared" si="1381"/>
        <v>43584</v>
      </c>
      <c r="ES351" s="67">
        <f t="shared" si="1381"/>
        <v>43585</v>
      </c>
      <c r="ET351" s="67">
        <f t="shared" si="1382"/>
        <v>43586</v>
      </c>
      <c r="EU351" s="67">
        <f t="shared" si="1382"/>
        <v>43587</v>
      </c>
      <c r="EV351" s="67">
        <f t="shared" si="1382"/>
        <v>43588</v>
      </c>
      <c r="EW351" s="67">
        <f t="shared" si="1382"/>
        <v>43589</v>
      </c>
      <c r="EX351" s="67">
        <f t="shared" si="1382"/>
        <v>43590</v>
      </c>
      <c r="EY351" s="67">
        <f t="shared" si="1382"/>
        <v>43591</v>
      </c>
      <c r="EZ351" s="67">
        <f t="shared" si="1382"/>
        <v>43592</v>
      </c>
      <c r="FA351" s="67">
        <f t="shared" si="1382"/>
        <v>43593</v>
      </c>
      <c r="FB351" s="67">
        <f t="shared" si="1382"/>
        <v>43594</v>
      </c>
      <c r="FC351" s="67">
        <f t="shared" si="1382"/>
        <v>43595</v>
      </c>
      <c r="FD351" s="67">
        <f t="shared" si="1382"/>
        <v>43596</v>
      </c>
      <c r="FE351" s="67">
        <f t="shared" si="1382"/>
        <v>43597</v>
      </c>
      <c r="FF351" s="67">
        <f t="shared" si="1382"/>
        <v>43598</v>
      </c>
      <c r="FG351" s="67">
        <f t="shared" si="1382"/>
        <v>43599</v>
      </c>
      <c r="FH351" s="67">
        <f t="shared" si="1382"/>
        <v>43600</v>
      </c>
      <c r="FI351" s="67">
        <f t="shared" si="1382"/>
        <v>43601</v>
      </c>
      <c r="FJ351" s="67">
        <f t="shared" si="1383"/>
        <v>43602</v>
      </c>
      <c r="FK351" s="67">
        <f t="shared" si="1383"/>
        <v>43603</v>
      </c>
      <c r="FL351" s="67">
        <f t="shared" si="1383"/>
        <v>43604</v>
      </c>
      <c r="FM351" s="67">
        <f t="shared" si="1383"/>
        <v>43605</v>
      </c>
      <c r="FN351" s="67">
        <f t="shared" si="1383"/>
        <v>43606</v>
      </c>
      <c r="FO351" s="67">
        <f t="shared" si="1383"/>
        <v>43607</v>
      </c>
      <c r="FP351" s="67">
        <f t="shared" si="1383"/>
        <v>43608</v>
      </c>
      <c r="FQ351" s="67">
        <f t="shared" si="1383"/>
        <v>43609</v>
      </c>
      <c r="FR351" s="67">
        <f t="shared" si="1383"/>
        <v>43610</v>
      </c>
      <c r="FS351" s="67">
        <f t="shared" si="1383"/>
        <v>43611</v>
      </c>
      <c r="FT351" s="67">
        <f t="shared" si="1383"/>
        <v>43612</v>
      </c>
      <c r="FU351" s="67">
        <f t="shared" si="1383"/>
        <v>43613</v>
      </c>
      <c r="FV351" s="67">
        <f t="shared" si="1383"/>
        <v>43614</v>
      </c>
      <c r="FW351" s="67">
        <f t="shared" si="1383"/>
        <v>43615</v>
      </c>
      <c r="FX351" s="67">
        <f t="shared" si="1383"/>
        <v>43616</v>
      </c>
      <c r="FY351" s="67">
        <f t="shared" si="1384"/>
        <v>43617</v>
      </c>
      <c r="FZ351" s="67">
        <f t="shared" si="1384"/>
        <v>43618</v>
      </c>
      <c r="GA351" s="67">
        <f t="shared" si="1384"/>
        <v>43619</v>
      </c>
      <c r="GB351" s="67">
        <f t="shared" si="1384"/>
        <v>43620</v>
      </c>
      <c r="GC351" s="67">
        <f t="shared" si="1384"/>
        <v>43621</v>
      </c>
      <c r="GD351" s="67">
        <f t="shared" si="1384"/>
        <v>43622</v>
      </c>
      <c r="GE351" s="67">
        <f t="shared" si="1384"/>
        <v>43623</v>
      </c>
      <c r="GF351" s="67">
        <f t="shared" si="1384"/>
        <v>43624</v>
      </c>
      <c r="GG351" s="67">
        <f t="shared" si="1384"/>
        <v>43625</v>
      </c>
      <c r="GH351" s="67">
        <f t="shared" si="1384"/>
        <v>43626</v>
      </c>
      <c r="GI351" s="67">
        <f t="shared" si="1384"/>
        <v>43627</v>
      </c>
      <c r="GJ351" s="67">
        <f t="shared" si="1384"/>
        <v>43628</v>
      </c>
      <c r="GK351" s="67">
        <f t="shared" si="1384"/>
        <v>43629</v>
      </c>
      <c r="GL351" s="67">
        <f t="shared" si="1384"/>
        <v>43630</v>
      </c>
      <c r="GM351" s="67">
        <f t="shared" si="1384"/>
        <v>43631</v>
      </c>
      <c r="GN351" s="67">
        <f t="shared" si="1384"/>
        <v>43632</v>
      </c>
      <c r="GO351" s="67">
        <f t="shared" si="1385"/>
        <v>43633</v>
      </c>
      <c r="GP351" s="67">
        <f t="shared" si="1385"/>
        <v>43634</v>
      </c>
      <c r="GQ351" s="67">
        <f t="shared" si="1385"/>
        <v>43635</v>
      </c>
      <c r="GR351" s="67">
        <f t="shared" si="1385"/>
        <v>43636</v>
      </c>
      <c r="GS351" s="67">
        <f t="shared" si="1385"/>
        <v>43637</v>
      </c>
      <c r="GT351" s="67">
        <f t="shared" si="1385"/>
        <v>43638</v>
      </c>
      <c r="GU351" s="67">
        <f t="shared" si="1385"/>
        <v>43639</v>
      </c>
      <c r="GV351" s="67">
        <f t="shared" si="1385"/>
        <v>43640</v>
      </c>
      <c r="GW351" s="67">
        <f t="shared" si="1385"/>
        <v>43641</v>
      </c>
      <c r="GX351" s="67">
        <f t="shared" si="1385"/>
        <v>43642</v>
      </c>
      <c r="GY351" s="67">
        <f t="shared" si="1385"/>
        <v>43643</v>
      </c>
      <c r="GZ351" s="67">
        <f t="shared" si="1385"/>
        <v>43644</v>
      </c>
      <c r="HA351" s="67">
        <f t="shared" si="1385"/>
        <v>43645</v>
      </c>
      <c r="HB351" s="67">
        <f t="shared" si="1385"/>
        <v>43646</v>
      </c>
      <c r="HC351" s="67">
        <f t="shared" si="1386"/>
        <v>43647</v>
      </c>
      <c r="HD351" s="67">
        <f t="shared" si="1386"/>
        <v>43648</v>
      </c>
      <c r="HE351" s="67">
        <f t="shared" si="1386"/>
        <v>43649</v>
      </c>
      <c r="HF351" s="67">
        <f t="shared" si="1386"/>
        <v>43650</v>
      </c>
      <c r="HG351" s="67">
        <f t="shared" si="1386"/>
        <v>43651</v>
      </c>
      <c r="HH351" s="67">
        <f t="shared" si="1386"/>
        <v>43652</v>
      </c>
      <c r="HI351" s="67">
        <f t="shared" si="1386"/>
        <v>43653</v>
      </c>
      <c r="HJ351" s="67">
        <f t="shared" si="1386"/>
        <v>43654</v>
      </c>
      <c r="HK351" s="67">
        <f t="shared" si="1386"/>
        <v>43655</v>
      </c>
      <c r="HL351" s="67">
        <f t="shared" si="1386"/>
        <v>43656</v>
      </c>
      <c r="HM351" s="67">
        <f t="shared" si="1386"/>
        <v>43657</v>
      </c>
      <c r="HN351" s="67">
        <f t="shared" si="1386"/>
        <v>43658</v>
      </c>
      <c r="HO351" s="67">
        <f t="shared" si="1386"/>
        <v>43659</v>
      </c>
      <c r="HP351" s="67">
        <f t="shared" si="1386"/>
        <v>43660</v>
      </c>
      <c r="HQ351" s="67">
        <f t="shared" si="1386"/>
        <v>43661</v>
      </c>
      <c r="HR351" s="67">
        <f t="shared" si="1386"/>
        <v>43662</v>
      </c>
      <c r="HS351" s="67">
        <f t="shared" si="1387"/>
        <v>43663</v>
      </c>
      <c r="HT351" s="67">
        <f t="shared" si="1387"/>
        <v>43664</v>
      </c>
      <c r="HU351" s="67">
        <f t="shared" si="1387"/>
        <v>43665</v>
      </c>
      <c r="HV351" s="67">
        <f t="shared" si="1387"/>
        <v>43666</v>
      </c>
      <c r="HW351" s="67">
        <f t="shared" si="1387"/>
        <v>43667</v>
      </c>
      <c r="HX351" s="67">
        <f t="shared" si="1387"/>
        <v>43668</v>
      </c>
      <c r="HY351" s="67">
        <f t="shared" si="1387"/>
        <v>43669</v>
      </c>
      <c r="HZ351" s="67">
        <f t="shared" si="1387"/>
        <v>43670</v>
      </c>
      <c r="IA351" s="67">
        <f t="shared" si="1387"/>
        <v>43671</v>
      </c>
      <c r="IB351" s="67">
        <f t="shared" si="1387"/>
        <v>43672</v>
      </c>
      <c r="IC351" s="67">
        <f t="shared" si="1387"/>
        <v>43673</v>
      </c>
      <c r="ID351" s="67">
        <f t="shared" si="1387"/>
        <v>43674</v>
      </c>
      <c r="IE351" s="67">
        <f t="shared" si="1387"/>
        <v>43675</v>
      </c>
      <c r="IF351" s="67">
        <f t="shared" si="1387"/>
        <v>43676</v>
      </c>
      <c r="IG351" s="67">
        <f t="shared" si="1387"/>
        <v>43677</v>
      </c>
      <c r="IH351" s="67">
        <f t="shared" si="1388"/>
        <v>43678</v>
      </c>
      <c r="II351" s="67">
        <f t="shared" si="1388"/>
        <v>43679</v>
      </c>
      <c r="IJ351" s="67">
        <f t="shared" si="1388"/>
        <v>43680</v>
      </c>
      <c r="IK351" s="67">
        <f t="shared" si="1388"/>
        <v>43681</v>
      </c>
      <c r="IL351" s="67">
        <f t="shared" si="1388"/>
        <v>43682</v>
      </c>
      <c r="IM351" s="67">
        <f t="shared" si="1388"/>
        <v>43683</v>
      </c>
      <c r="IN351" s="67">
        <f t="shared" si="1388"/>
        <v>43684</v>
      </c>
      <c r="IO351" s="67">
        <f t="shared" si="1388"/>
        <v>43685</v>
      </c>
      <c r="IP351" s="67">
        <f t="shared" si="1388"/>
        <v>43686</v>
      </c>
      <c r="IQ351" s="67">
        <f t="shared" si="1388"/>
        <v>43687</v>
      </c>
      <c r="IR351" s="67">
        <f t="shared" si="1388"/>
        <v>43688</v>
      </c>
      <c r="IS351" s="67">
        <f t="shared" si="1388"/>
        <v>43689</v>
      </c>
      <c r="IT351" s="67">
        <f t="shared" si="1388"/>
        <v>43690</v>
      </c>
      <c r="IU351" s="67">
        <f t="shared" si="1388"/>
        <v>43691</v>
      </c>
      <c r="IV351" s="67">
        <f t="shared" si="1388"/>
        <v>43692</v>
      </c>
      <c r="IW351" s="67">
        <f t="shared" si="1388"/>
        <v>43693</v>
      </c>
      <c r="IX351" s="67">
        <f t="shared" si="1389"/>
        <v>43694</v>
      </c>
      <c r="IY351" s="67">
        <f t="shared" si="1389"/>
        <v>43695</v>
      </c>
      <c r="IZ351" s="67">
        <f t="shared" si="1389"/>
        <v>43696</v>
      </c>
      <c r="JA351" s="67">
        <f t="shared" si="1389"/>
        <v>43697</v>
      </c>
      <c r="JB351" s="67">
        <f t="shared" si="1389"/>
        <v>43698</v>
      </c>
      <c r="JC351" s="67">
        <f t="shared" si="1389"/>
        <v>43699</v>
      </c>
      <c r="JD351" s="67">
        <f t="shared" si="1389"/>
        <v>43700</v>
      </c>
      <c r="JE351" s="67">
        <f t="shared" si="1389"/>
        <v>43701</v>
      </c>
      <c r="JF351" s="67">
        <f t="shared" si="1389"/>
        <v>43702</v>
      </c>
      <c r="JG351" s="67">
        <f t="shared" si="1389"/>
        <v>43703</v>
      </c>
      <c r="JH351" s="67">
        <f t="shared" si="1389"/>
        <v>43704</v>
      </c>
      <c r="JI351" s="67">
        <f t="shared" si="1389"/>
        <v>43705</v>
      </c>
      <c r="JJ351" s="67">
        <f t="shared" si="1389"/>
        <v>43706</v>
      </c>
      <c r="JK351" s="67">
        <f t="shared" si="1389"/>
        <v>43707</v>
      </c>
      <c r="JL351" s="67">
        <f t="shared" si="1389"/>
        <v>43708</v>
      </c>
      <c r="JM351" s="67">
        <f t="shared" si="1390"/>
        <v>43709</v>
      </c>
      <c r="JN351" s="67">
        <f t="shared" si="1390"/>
        <v>43710</v>
      </c>
      <c r="JO351" s="67">
        <f t="shared" si="1390"/>
        <v>43711</v>
      </c>
      <c r="JP351" s="67">
        <f t="shared" si="1390"/>
        <v>43712</v>
      </c>
      <c r="JQ351" s="67">
        <f t="shared" si="1390"/>
        <v>43713</v>
      </c>
      <c r="JR351" s="67">
        <f t="shared" si="1390"/>
        <v>43714</v>
      </c>
      <c r="JS351" s="67">
        <f t="shared" si="1390"/>
        <v>43715</v>
      </c>
      <c r="JT351" s="67">
        <f t="shared" si="1390"/>
        <v>43716</v>
      </c>
      <c r="JU351" s="67">
        <f t="shared" si="1390"/>
        <v>43717</v>
      </c>
      <c r="JV351" s="67">
        <f t="shared" si="1390"/>
        <v>43718</v>
      </c>
      <c r="JW351" s="67">
        <f t="shared" si="1390"/>
        <v>43719</v>
      </c>
      <c r="JX351" s="67">
        <f t="shared" si="1390"/>
        <v>43720</v>
      </c>
      <c r="JY351" s="67">
        <f t="shared" si="1390"/>
        <v>43721</v>
      </c>
      <c r="JZ351" s="67">
        <f t="shared" si="1390"/>
        <v>43722</v>
      </c>
      <c r="KA351" s="67">
        <f t="shared" si="1390"/>
        <v>43723</v>
      </c>
      <c r="KB351" s="67">
        <f t="shared" si="1390"/>
        <v>43724</v>
      </c>
      <c r="KC351" s="67">
        <f t="shared" si="1391"/>
        <v>43725</v>
      </c>
      <c r="KD351" s="67">
        <f t="shared" si="1391"/>
        <v>43726</v>
      </c>
      <c r="KE351" s="67">
        <f t="shared" si="1391"/>
        <v>43727</v>
      </c>
      <c r="KF351" s="67">
        <f t="shared" si="1391"/>
        <v>43728</v>
      </c>
      <c r="KG351" s="67">
        <f t="shared" si="1391"/>
        <v>43729</v>
      </c>
      <c r="KH351" s="67">
        <f t="shared" si="1391"/>
        <v>43730</v>
      </c>
      <c r="KI351" s="67">
        <f t="shared" si="1391"/>
        <v>43731</v>
      </c>
      <c r="KJ351" s="67">
        <f t="shared" si="1391"/>
        <v>43732</v>
      </c>
      <c r="KK351" s="67">
        <f t="shared" si="1391"/>
        <v>43733</v>
      </c>
      <c r="KL351" s="67">
        <f t="shared" si="1391"/>
        <v>43734</v>
      </c>
      <c r="KM351" s="67">
        <f t="shared" si="1391"/>
        <v>43735</v>
      </c>
      <c r="KN351" s="67">
        <f t="shared" si="1391"/>
        <v>43736</v>
      </c>
      <c r="KO351" s="67">
        <f t="shared" si="1391"/>
        <v>43737</v>
      </c>
      <c r="KP351" s="67">
        <f t="shared" si="1391"/>
        <v>43738</v>
      </c>
      <c r="KQ351" s="67">
        <f t="shared" si="1392"/>
        <v>43739</v>
      </c>
      <c r="KR351" s="67">
        <f t="shared" si="1392"/>
        <v>43740</v>
      </c>
      <c r="KS351" s="67">
        <f t="shared" si="1392"/>
        <v>43741</v>
      </c>
      <c r="KT351" s="67">
        <f t="shared" si="1392"/>
        <v>43742</v>
      </c>
      <c r="KU351" s="67">
        <f t="shared" si="1392"/>
        <v>43743</v>
      </c>
      <c r="KV351" s="67">
        <f t="shared" si="1392"/>
        <v>43744</v>
      </c>
      <c r="KW351" s="67">
        <f t="shared" si="1392"/>
        <v>43745</v>
      </c>
      <c r="KX351" s="67">
        <f t="shared" si="1392"/>
        <v>43746</v>
      </c>
      <c r="KY351" s="67">
        <f t="shared" si="1392"/>
        <v>43747</v>
      </c>
      <c r="KZ351" s="67">
        <f t="shared" si="1392"/>
        <v>43748</v>
      </c>
      <c r="LA351" s="67">
        <f t="shared" si="1392"/>
        <v>43749</v>
      </c>
      <c r="LB351" s="67">
        <f t="shared" si="1392"/>
        <v>43750</v>
      </c>
      <c r="LC351" s="67">
        <f t="shared" si="1392"/>
        <v>43751</v>
      </c>
      <c r="LD351" s="67">
        <f t="shared" si="1392"/>
        <v>43752</v>
      </c>
      <c r="LE351" s="67">
        <f t="shared" si="1392"/>
        <v>43753</v>
      </c>
      <c r="LF351" s="67">
        <f t="shared" si="1392"/>
        <v>43754</v>
      </c>
      <c r="LG351" s="67">
        <f t="shared" si="1393"/>
        <v>43755</v>
      </c>
      <c r="LH351" s="67">
        <f t="shared" si="1393"/>
        <v>43756</v>
      </c>
      <c r="LI351" s="67">
        <f t="shared" si="1393"/>
        <v>43757</v>
      </c>
      <c r="LJ351" s="67">
        <f t="shared" si="1393"/>
        <v>43758</v>
      </c>
      <c r="LK351" s="67">
        <f t="shared" si="1393"/>
        <v>43759</v>
      </c>
      <c r="LL351" s="67">
        <f t="shared" si="1393"/>
        <v>43760</v>
      </c>
      <c r="LM351" s="67">
        <f t="shared" si="1393"/>
        <v>43761</v>
      </c>
      <c r="LN351" s="67">
        <f t="shared" si="1393"/>
        <v>43762</v>
      </c>
      <c r="LO351" s="67">
        <f t="shared" si="1393"/>
        <v>43763</v>
      </c>
      <c r="LP351" s="67">
        <f t="shared" si="1393"/>
        <v>43764</v>
      </c>
      <c r="LQ351" s="67">
        <f t="shared" si="1393"/>
        <v>43765</v>
      </c>
      <c r="LR351" s="67">
        <f t="shared" si="1393"/>
        <v>43766</v>
      </c>
      <c r="LS351" s="67">
        <f t="shared" si="1393"/>
        <v>43767</v>
      </c>
      <c r="LT351" s="67">
        <f t="shared" si="1393"/>
        <v>43768</v>
      </c>
      <c r="LU351" s="67">
        <f t="shared" si="1393"/>
        <v>43769</v>
      </c>
      <c r="LV351" s="67">
        <f t="shared" si="1394"/>
        <v>43770</v>
      </c>
      <c r="LW351" s="67">
        <f t="shared" si="1394"/>
        <v>43771</v>
      </c>
      <c r="LX351" s="67">
        <f t="shared" si="1394"/>
        <v>43772</v>
      </c>
      <c r="LY351" s="67">
        <f t="shared" si="1394"/>
        <v>43773</v>
      </c>
      <c r="LZ351" s="67">
        <f t="shared" si="1394"/>
        <v>43774</v>
      </c>
      <c r="MA351" s="67">
        <f t="shared" si="1394"/>
        <v>43775</v>
      </c>
      <c r="MB351" s="67">
        <f t="shared" si="1394"/>
        <v>43776</v>
      </c>
      <c r="MC351" s="67">
        <f t="shared" si="1394"/>
        <v>43777</v>
      </c>
      <c r="MD351" s="67">
        <f t="shared" si="1394"/>
        <v>43778</v>
      </c>
      <c r="ME351" s="67">
        <f t="shared" si="1394"/>
        <v>43779</v>
      </c>
      <c r="MF351" s="67">
        <f t="shared" si="1394"/>
        <v>43780</v>
      </c>
      <c r="MG351" s="67">
        <f t="shared" si="1394"/>
        <v>43781</v>
      </c>
      <c r="MH351" s="67">
        <f t="shared" si="1394"/>
        <v>43782</v>
      </c>
      <c r="MI351" s="67">
        <f t="shared" si="1394"/>
        <v>43783</v>
      </c>
      <c r="MJ351" s="67">
        <f t="shared" si="1394"/>
        <v>43784</v>
      </c>
      <c r="MK351" s="67">
        <f t="shared" si="1394"/>
        <v>43785</v>
      </c>
      <c r="ML351" s="67">
        <f t="shared" si="1395"/>
        <v>43786</v>
      </c>
      <c r="MM351" s="67">
        <f t="shared" si="1395"/>
        <v>43787</v>
      </c>
      <c r="MN351" s="67">
        <f t="shared" si="1395"/>
        <v>43788</v>
      </c>
      <c r="MO351" s="67">
        <f t="shared" si="1395"/>
        <v>43789</v>
      </c>
      <c r="MP351" s="67">
        <f t="shared" si="1395"/>
        <v>43790</v>
      </c>
      <c r="MQ351" s="67">
        <f t="shared" si="1395"/>
        <v>43791</v>
      </c>
      <c r="MR351" s="67">
        <f t="shared" si="1395"/>
        <v>43792</v>
      </c>
      <c r="MS351" s="67">
        <f t="shared" si="1395"/>
        <v>43793</v>
      </c>
      <c r="MT351" s="67">
        <f t="shared" si="1395"/>
        <v>43794</v>
      </c>
      <c r="MU351" s="67">
        <f t="shared" si="1395"/>
        <v>43795</v>
      </c>
      <c r="MV351" s="67">
        <f t="shared" si="1395"/>
        <v>43796</v>
      </c>
      <c r="MW351" s="67">
        <f t="shared" si="1395"/>
        <v>43797</v>
      </c>
      <c r="MX351" s="67">
        <f t="shared" si="1395"/>
        <v>43798</v>
      </c>
      <c r="MY351" s="67">
        <f t="shared" si="1395"/>
        <v>43799</v>
      </c>
      <c r="MZ351" s="67">
        <f t="shared" si="1396"/>
        <v>43800</v>
      </c>
      <c r="NA351" s="67">
        <f t="shared" si="1396"/>
        <v>43801</v>
      </c>
      <c r="NB351" s="67">
        <f t="shared" si="1396"/>
        <v>43802</v>
      </c>
      <c r="NC351" s="67">
        <f t="shared" si="1396"/>
        <v>43803</v>
      </c>
      <c r="ND351" s="67">
        <f t="shared" si="1396"/>
        <v>43804</v>
      </c>
      <c r="NE351" s="67">
        <f t="shared" si="1396"/>
        <v>43805</v>
      </c>
      <c r="NF351" s="67">
        <f t="shared" si="1396"/>
        <v>43806</v>
      </c>
      <c r="NG351" s="67">
        <f t="shared" si="1396"/>
        <v>43807</v>
      </c>
      <c r="NH351" s="67">
        <f t="shared" si="1396"/>
        <v>43808</v>
      </c>
      <c r="NI351" s="67">
        <f t="shared" si="1396"/>
        <v>43809</v>
      </c>
      <c r="NJ351" s="67">
        <f t="shared" si="1396"/>
        <v>43810</v>
      </c>
      <c r="NK351" s="67">
        <f t="shared" si="1396"/>
        <v>43811</v>
      </c>
      <c r="NL351" s="67">
        <f t="shared" si="1396"/>
        <v>43812</v>
      </c>
      <c r="NM351" s="67">
        <f t="shared" si="1396"/>
        <v>43813</v>
      </c>
      <c r="NN351" s="67">
        <f t="shared" si="1396"/>
        <v>43814</v>
      </c>
      <c r="NO351" s="67">
        <f t="shared" si="1396"/>
        <v>43815</v>
      </c>
      <c r="NP351" s="67">
        <f t="shared" si="1397"/>
        <v>43816</v>
      </c>
      <c r="NQ351" s="67">
        <f t="shared" si="1397"/>
        <v>43817</v>
      </c>
      <c r="NR351" s="67">
        <f t="shared" si="1397"/>
        <v>43818</v>
      </c>
      <c r="NS351" s="67">
        <f t="shared" si="1397"/>
        <v>43819</v>
      </c>
      <c r="NT351" s="67">
        <f t="shared" si="1397"/>
        <v>43820</v>
      </c>
      <c r="NU351" s="67">
        <f t="shared" si="1397"/>
        <v>43821</v>
      </c>
      <c r="NV351" s="67">
        <f t="shared" si="1397"/>
        <v>43822</v>
      </c>
      <c r="NW351" s="67">
        <f t="shared" si="1397"/>
        <v>43823</v>
      </c>
      <c r="NX351" s="67">
        <f t="shared" si="1397"/>
        <v>43824</v>
      </c>
      <c r="NY351" s="67">
        <f t="shared" si="1397"/>
        <v>43825</v>
      </c>
      <c r="NZ351" s="67">
        <f t="shared" si="1397"/>
        <v>43826</v>
      </c>
      <c r="OA351" s="67">
        <f t="shared" si="1397"/>
        <v>43827</v>
      </c>
      <c r="OB351" s="67">
        <f t="shared" si="1397"/>
        <v>43828</v>
      </c>
      <c r="OC351" s="67">
        <f t="shared" si="1397"/>
        <v>43829</v>
      </c>
      <c r="OD351" s="67">
        <f t="shared" si="1397"/>
        <v>43830</v>
      </c>
      <c r="OE351" s="178"/>
      <c r="OF351" s="28"/>
      <c r="OG351" s="28"/>
      <c r="OH351" s="29"/>
      <c r="OI351" s="29"/>
      <c r="OJ351" s="93"/>
      <c r="OK351" s="29"/>
      <c r="OL351" s="29"/>
      <c r="OM351" s="29"/>
      <c r="ON351" s="29"/>
      <c r="OO351" s="28"/>
      <c r="OP351" s="29"/>
      <c r="OQ351" s="28"/>
      <c r="OR351" s="29"/>
      <c r="OS351" s="28"/>
      <c r="OT351" s="29"/>
      <c r="OU351" s="28"/>
      <c r="OV351" s="29"/>
      <c r="OW351" s="28"/>
      <c r="OX351" s="29"/>
      <c r="OY351" s="178"/>
    </row>
    <row r="352" spans="1:415" s="63" customFormat="1" ht="12.75" hidden="1" outlineLevel="2" x14ac:dyDescent="0.2">
      <c r="A352" s="143"/>
      <c r="B352" s="141"/>
      <c r="C352" s="142"/>
      <c r="D352" s="79"/>
      <c r="E352" s="79"/>
      <c r="F352" s="235"/>
      <c r="G352" s="69"/>
      <c r="H352" s="87"/>
      <c r="I352" s="95" t="s">
        <v>88</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4"/>
        <v>43466</v>
      </c>
      <c r="AE352" s="67">
        <f t="shared" si="1374"/>
        <v>43467</v>
      </c>
      <c r="AF352" s="67">
        <f t="shared" si="1374"/>
        <v>43468</v>
      </c>
      <c r="AG352" s="67">
        <f t="shared" si="1374"/>
        <v>43469</v>
      </c>
      <c r="AH352" s="67">
        <f t="shared" si="1374"/>
        <v>43470</v>
      </c>
      <c r="AI352" s="67">
        <f t="shared" si="1374"/>
        <v>43471</v>
      </c>
      <c r="AJ352" s="67">
        <f t="shared" si="1374"/>
        <v>43472</v>
      </c>
      <c r="AK352" s="67">
        <f t="shared" si="1374"/>
        <v>43473</v>
      </c>
      <c r="AL352" s="67">
        <f t="shared" si="1374"/>
        <v>43474</v>
      </c>
      <c r="AM352" s="67">
        <f t="shared" si="1374"/>
        <v>43475</v>
      </c>
      <c r="AN352" s="67">
        <f t="shared" si="1374"/>
        <v>43476</v>
      </c>
      <c r="AO352" s="67">
        <f t="shared" si="1374"/>
        <v>43477</v>
      </c>
      <c r="AP352" s="67">
        <f t="shared" si="1374"/>
        <v>43478</v>
      </c>
      <c r="AQ352" s="67">
        <f t="shared" si="1374"/>
        <v>43479</v>
      </c>
      <c r="AR352" s="67">
        <f t="shared" si="1374"/>
        <v>43480</v>
      </c>
      <c r="AS352" s="67">
        <f t="shared" si="1374"/>
        <v>43481</v>
      </c>
      <c r="AT352" s="67">
        <f t="shared" si="1375"/>
        <v>43482</v>
      </c>
      <c r="AU352" s="67">
        <f t="shared" si="1375"/>
        <v>43483</v>
      </c>
      <c r="AV352" s="67">
        <f t="shared" si="1375"/>
        <v>43484</v>
      </c>
      <c r="AW352" s="67">
        <f t="shared" si="1375"/>
        <v>43485</v>
      </c>
      <c r="AX352" s="67">
        <f t="shared" si="1375"/>
        <v>43486</v>
      </c>
      <c r="AY352" s="67">
        <f t="shared" si="1375"/>
        <v>43487</v>
      </c>
      <c r="AZ352" s="67">
        <f t="shared" si="1375"/>
        <v>43488</v>
      </c>
      <c r="BA352" s="67">
        <f t="shared" si="1375"/>
        <v>43489</v>
      </c>
      <c r="BB352" s="67">
        <f t="shared" si="1375"/>
        <v>43490</v>
      </c>
      <c r="BC352" s="67">
        <f t="shared" si="1375"/>
        <v>43491</v>
      </c>
      <c r="BD352" s="67">
        <f t="shared" si="1375"/>
        <v>43492</v>
      </c>
      <c r="BE352" s="67">
        <f t="shared" si="1375"/>
        <v>43493</v>
      </c>
      <c r="BF352" s="67">
        <f t="shared" si="1375"/>
        <v>43494</v>
      </c>
      <c r="BG352" s="67">
        <f t="shared" si="1375"/>
        <v>43495</v>
      </c>
      <c r="BH352" s="67">
        <f t="shared" si="1375"/>
        <v>43496</v>
      </c>
      <c r="BI352" s="67">
        <f t="shared" si="1376"/>
        <v>43497</v>
      </c>
      <c r="BJ352" s="67">
        <f t="shared" si="1376"/>
        <v>43498</v>
      </c>
      <c r="BK352" s="67">
        <f t="shared" si="1376"/>
        <v>43499</v>
      </c>
      <c r="BL352" s="67">
        <f t="shared" si="1376"/>
        <v>43500</v>
      </c>
      <c r="BM352" s="67">
        <f t="shared" si="1376"/>
        <v>43501</v>
      </c>
      <c r="BN352" s="67">
        <f t="shared" si="1376"/>
        <v>43502</v>
      </c>
      <c r="BO352" s="67">
        <f t="shared" si="1376"/>
        <v>43503</v>
      </c>
      <c r="BP352" s="67">
        <f t="shared" si="1376"/>
        <v>43504</v>
      </c>
      <c r="BQ352" s="67">
        <f t="shared" si="1376"/>
        <v>43505</v>
      </c>
      <c r="BR352" s="67">
        <f t="shared" si="1376"/>
        <v>43506</v>
      </c>
      <c r="BS352" s="67">
        <f t="shared" si="1376"/>
        <v>43507</v>
      </c>
      <c r="BT352" s="67">
        <f t="shared" si="1376"/>
        <v>43508</v>
      </c>
      <c r="BU352" s="67">
        <f t="shared" si="1376"/>
        <v>43509</v>
      </c>
      <c r="BV352" s="67">
        <f t="shared" si="1376"/>
        <v>43510</v>
      </c>
      <c r="BW352" s="67">
        <f t="shared" si="1376"/>
        <v>43511</v>
      </c>
      <c r="BX352" s="67">
        <f t="shared" si="1376"/>
        <v>43512</v>
      </c>
      <c r="BY352" s="67">
        <f t="shared" si="1377"/>
        <v>43513</v>
      </c>
      <c r="BZ352" s="67">
        <f t="shared" si="1377"/>
        <v>43514</v>
      </c>
      <c r="CA352" s="67">
        <f t="shared" si="1377"/>
        <v>43515</v>
      </c>
      <c r="CB352" s="67">
        <f t="shared" si="1377"/>
        <v>43516</v>
      </c>
      <c r="CC352" s="67">
        <f t="shared" si="1377"/>
        <v>43517</v>
      </c>
      <c r="CD352" s="67">
        <f t="shared" si="1377"/>
        <v>43518</v>
      </c>
      <c r="CE352" s="67">
        <f t="shared" si="1377"/>
        <v>43519</v>
      </c>
      <c r="CF352" s="67">
        <f t="shared" si="1377"/>
        <v>43520</v>
      </c>
      <c r="CG352" s="67">
        <f t="shared" si="1377"/>
        <v>43521</v>
      </c>
      <c r="CH352" s="67">
        <f t="shared" si="1377"/>
        <v>43522</v>
      </c>
      <c r="CI352" s="67">
        <f t="shared" si="1377"/>
        <v>43523</v>
      </c>
      <c r="CJ352" s="67">
        <f t="shared" si="1377"/>
        <v>43524</v>
      </c>
      <c r="CK352" s="67">
        <f t="shared" si="1378"/>
        <v>43525</v>
      </c>
      <c r="CL352" s="67">
        <f t="shared" si="1378"/>
        <v>43526</v>
      </c>
      <c r="CM352" s="67">
        <f t="shared" si="1378"/>
        <v>43527</v>
      </c>
      <c r="CN352" s="67">
        <f t="shared" si="1378"/>
        <v>43528</v>
      </c>
      <c r="CO352" s="67">
        <f t="shared" si="1378"/>
        <v>43529</v>
      </c>
      <c r="CP352" s="67">
        <f t="shared" si="1378"/>
        <v>43530</v>
      </c>
      <c r="CQ352" s="67">
        <f t="shared" si="1378"/>
        <v>43531</v>
      </c>
      <c r="CR352" s="67">
        <f t="shared" si="1378"/>
        <v>43532</v>
      </c>
      <c r="CS352" s="67">
        <f t="shared" si="1378"/>
        <v>43533</v>
      </c>
      <c r="CT352" s="67">
        <f t="shared" si="1378"/>
        <v>43534</v>
      </c>
      <c r="CU352" s="67">
        <f t="shared" si="1378"/>
        <v>43535</v>
      </c>
      <c r="CV352" s="67">
        <f t="shared" si="1378"/>
        <v>43536</v>
      </c>
      <c r="CW352" s="67">
        <f t="shared" si="1378"/>
        <v>43537</v>
      </c>
      <c r="CX352" s="67">
        <f t="shared" si="1378"/>
        <v>43538</v>
      </c>
      <c r="CY352" s="67">
        <f t="shared" si="1378"/>
        <v>43539</v>
      </c>
      <c r="CZ352" s="67">
        <f t="shared" si="1378"/>
        <v>43540</v>
      </c>
      <c r="DA352" s="67">
        <f t="shared" si="1379"/>
        <v>43541</v>
      </c>
      <c r="DB352" s="67">
        <f t="shared" si="1379"/>
        <v>43542</v>
      </c>
      <c r="DC352" s="67">
        <f t="shared" si="1379"/>
        <v>43543</v>
      </c>
      <c r="DD352" s="67">
        <f t="shared" si="1379"/>
        <v>43544</v>
      </c>
      <c r="DE352" s="67">
        <f t="shared" si="1379"/>
        <v>43545</v>
      </c>
      <c r="DF352" s="67">
        <f t="shared" si="1379"/>
        <v>43546</v>
      </c>
      <c r="DG352" s="67">
        <f t="shared" si="1379"/>
        <v>43547</v>
      </c>
      <c r="DH352" s="67">
        <f t="shared" si="1379"/>
        <v>43548</v>
      </c>
      <c r="DI352" s="67">
        <f t="shared" si="1379"/>
        <v>43549</v>
      </c>
      <c r="DJ352" s="67">
        <f t="shared" si="1379"/>
        <v>43550</v>
      </c>
      <c r="DK352" s="67">
        <f t="shared" si="1379"/>
        <v>43551</v>
      </c>
      <c r="DL352" s="67">
        <f t="shared" si="1379"/>
        <v>43552</v>
      </c>
      <c r="DM352" s="67">
        <f t="shared" si="1379"/>
        <v>43553</v>
      </c>
      <c r="DN352" s="67">
        <f t="shared" si="1379"/>
        <v>43554</v>
      </c>
      <c r="DO352" s="67">
        <f t="shared" si="1379"/>
        <v>43555</v>
      </c>
      <c r="DP352" s="67">
        <f t="shared" si="1380"/>
        <v>43556</v>
      </c>
      <c r="DQ352" s="67">
        <f t="shared" si="1380"/>
        <v>43557</v>
      </c>
      <c r="DR352" s="67">
        <f t="shared" si="1380"/>
        <v>43558</v>
      </c>
      <c r="DS352" s="67">
        <f t="shared" si="1380"/>
        <v>43559</v>
      </c>
      <c r="DT352" s="67">
        <f t="shared" si="1380"/>
        <v>43560</v>
      </c>
      <c r="DU352" s="67">
        <f t="shared" si="1380"/>
        <v>43561</v>
      </c>
      <c r="DV352" s="67">
        <f t="shared" si="1380"/>
        <v>43562</v>
      </c>
      <c r="DW352" s="67">
        <f t="shared" si="1380"/>
        <v>43563</v>
      </c>
      <c r="DX352" s="67">
        <f t="shared" si="1380"/>
        <v>43564</v>
      </c>
      <c r="DY352" s="67">
        <f t="shared" si="1380"/>
        <v>43565</v>
      </c>
      <c r="DZ352" s="67">
        <f t="shared" si="1380"/>
        <v>43566</v>
      </c>
      <c r="EA352" s="67">
        <f t="shared" si="1380"/>
        <v>43567</v>
      </c>
      <c r="EB352" s="67">
        <f t="shared" si="1380"/>
        <v>43568</v>
      </c>
      <c r="EC352" s="67">
        <f t="shared" si="1380"/>
        <v>43569</v>
      </c>
      <c r="ED352" s="67">
        <f t="shared" si="1380"/>
        <v>43570</v>
      </c>
      <c r="EE352" s="67">
        <f t="shared" si="1380"/>
        <v>43571</v>
      </c>
      <c r="EF352" s="67">
        <f t="shared" si="1381"/>
        <v>43572</v>
      </c>
      <c r="EG352" s="67">
        <f t="shared" si="1381"/>
        <v>43573</v>
      </c>
      <c r="EH352" s="67">
        <f t="shared" si="1381"/>
        <v>43574</v>
      </c>
      <c r="EI352" s="67">
        <f t="shared" si="1381"/>
        <v>43575</v>
      </c>
      <c r="EJ352" s="67">
        <f t="shared" si="1381"/>
        <v>43576</v>
      </c>
      <c r="EK352" s="67">
        <f t="shared" si="1381"/>
        <v>43577</v>
      </c>
      <c r="EL352" s="67">
        <f t="shared" si="1381"/>
        <v>43578</v>
      </c>
      <c r="EM352" s="67">
        <f t="shared" si="1381"/>
        <v>43579</v>
      </c>
      <c r="EN352" s="67">
        <f t="shared" si="1381"/>
        <v>43580</v>
      </c>
      <c r="EO352" s="67">
        <f t="shared" si="1381"/>
        <v>43581</v>
      </c>
      <c r="EP352" s="67">
        <f t="shared" si="1381"/>
        <v>43582</v>
      </c>
      <c r="EQ352" s="67">
        <f t="shared" si="1381"/>
        <v>43583</v>
      </c>
      <c r="ER352" s="67">
        <f t="shared" si="1381"/>
        <v>43584</v>
      </c>
      <c r="ES352" s="67">
        <f t="shared" si="1381"/>
        <v>43585</v>
      </c>
      <c r="ET352" s="67">
        <f t="shared" si="1382"/>
        <v>43586</v>
      </c>
      <c r="EU352" s="67">
        <f t="shared" si="1382"/>
        <v>43587</v>
      </c>
      <c r="EV352" s="67">
        <f t="shared" si="1382"/>
        <v>43588</v>
      </c>
      <c r="EW352" s="67">
        <f t="shared" si="1382"/>
        <v>43589</v>
      </c>
      <c r="EX352" s="67">
        <f t="shared" si="1382"/>
        <v>43590</v>
      </c>
      <c r="EY352" s="67">
        <f t="shared" si="1382"/>
        <v>43591</v>
      </c>
      <c r="EZ352" s="67">
        <f t="shared" si="1382"/>
        <v>43592</v>
      </c>
      <c r="FA352" s="67">
        <f t="shared" si="1382"/>
        <v>43593</v>
      </c>
      <c r="FB352" s="67">
        <f t="shared" si="1382"/>
        <v>43594</v>
      </c>
      <c r="FC352" s="67">
        <f t="shared" si="1382"/>
        <v>43595</v>
      </c>
      <c r="FD352" s="67">
        <f t="shared" si="1382"/>
        <v>43596</v>
      </c>
      <c r="FE352" s="67">
        <f t="shared" si="1382"/>
        <v>43597</v>
      </c>
      <c r="FF352" s="67">
        <f t="shared" si="1382"/>
        <v>43598</v>
      </c>
      <c r="FG352" s="67">
        <f t="shared" si="1382"/>
        <v>43599</v>
      </c>
      <c r="FH352" s="67">
        <f t="shared" si="1382"/>
        <v>43600</v>
      </c>
      <c r="FI352" s="67">
        <f t="shared" si="1382"/>
        <v>43601</v>
      </c>
      <c r="FJ352" s="67">
        <f t="shared" si="1383"/>
        <v>43602</v>
      </c>
      <c r="FK352" s="67">
        <f t="shared" si="1383"/>
        <v>43603</v>
      </c>
      <c r="FL352" s="67">
        <f t="shared" si="1383"/>
        <v>43604</v>
      </c>
      <c r="FM352" s="67">
        <f t="shared" si="1383"/>
        <v>43605</v>
      </c>
      <c r="FN352" s="67">
        <f t="shared" si="1383"/>
        <v>43606</v>
      </c>
      <c r="FO352" s="67">
        <f t="shared" si="1383"/>
        <v>43607</v>
      </c>
      <c r="FP352" s="67">
        <f t="shared" si="1383"/>
        <v>43608</v>
      </c>
      <c r="FQ352" s="67">
        <f t="shared" si="1383"/>
        <v>43609</v>
      </c>
      <c r="FR352" s="67">
        <f t="shared" si="1383"/>
        <v>43610</v>
      </c>
      <c r="FS352" s="67">
        <f t="shared" si="1383"/>
        <v>43611</v>
      </c>
      <c r="FT352" s="67">
        <f t="shared" si="1383"/>
        <v>43612</v>
      </c>
      <c r="FU352" s="67">
        <f t="shared" si="1383"/>
        <v>43613</v>
      </c>
      <c r="FV352" s="67">
        <f t="shared" si="1383"/>
        <v>43614</v>
      </c>
      <c r="FW352" s="67">
        <f t="shared" si="1383"/>
        <v>43615</v>
      </c>
      <c r="FX352" s="67">
        <f t="shared" si="1383"/>
        <v>43616</v>
      </c>
      <c r="FY352" s="67">
        <f t="shared" si="1384"/>
        <v>43617</v>
      </c>
      <c r="FZ352" s="67">
        <f t="shared" si="1384"/>
        <v>43618</v>
      </c>
      <c r="GA352" s="67">
        <f t="shared" si="1384"/>
        <v>43619</v>
      </c>
      <c r="GB352" s="67">
        <f t="shared" si="1384"/>
        <v>43620</v>
      </c>
      <c r="GC352" s="67">
        <f t="shared" si="1384"/>
        <v>43621</v>
      </c>
      <c r="GD352" s="67">
        <f t="shared" si="1384"/>
        <v>43622</v>
      </c>
      <c r="GE352" s="67">
        <f t="shared" si="1384"/>
        <v>43623</v>
      </c>
      <c r="GF352" s="67">
        <f t="shared" si="1384"/>
        <v>43624</v>
      </c>
      <c r="GG352" s="67">
        <f t="shared" si="1384"/>
        <v>43625</v>
      </c>
      <c r="GH352" s="67">
        <f t="shared" si="1384"/>
        <v>43626</v>
      </c>
      <c r="GI352" s="67">
        <f t="shared" si="1384"/>
        <v>43627</v>
      </c>
      <c r="GJ352" s="67">
        <f t="shared" si="1384"/>
        <v>43628</v>
      </c>
      <c r="GK352" s="67">
        <f t="shared" si="1384"/>
        <v>43629</v>
      </c>
      <c r="GL352" s="67">
        <f t="shared" si="1384"/>
        <v>43630</v>
      </c>
      <c r="GM352" s="67">
        <f t="shared" si="1384"/>
        <v>43631</v>
      </c>
      <c r="GN352" s="67">
        <f t="shared" si="1384"/>
        <v>43632</v>
      </c>
      <c r="GO352" s="67">
        <f t="shared" si="1385"/>
        <v>43633</v>
      </c>
      <c r="GP352" s="67">
        <f t="shared" si="1385"/>
        <v>43634</v>
      </c>
      <c r="GQ352" s="67">
        <f t="shared" si="1385"/>
        <v>43635</v>
      </c>
      <c r="GR352" s="67">
        <f t="shared" si="1385"/>
        <v>43636</v>
      </c>
      <c r="GS352" s="67">
        <f t="shared" si="1385"/>
        <v>43637</v>
      </c>
      <c r="GT352" s="67">
        <f t="shared" si="1385"/>
        <v>43638</v>
      </c>
      <c r="GU352" s="67">
        <f t="shared" si="1385"/>
        <v>43639</v>
      </c>
      <c r="GV352" s="67">
        <f t="shared" si="1385"/>
        <v>43640</v>
      </c>
      <c r="GW352" s="67">
        <f t="shared" si="1385"/>
        <v>43641</v>
      </c>
      <c r="GX352" s="67">
        <f t="shared" si="1385"/>
        <v>43642</v>
      </c>
      <c r="GY352" s="67">
        <f t="shared" si="1385"/>
        <v>43643</v>
      </c>
      <c r="GZ352" s="67">
        <f t="shared" si="1385"/>
        <v>43644</v>
      </c>
      <c r="HA352" s="67">
        <f t="shared" si="1385"/>
        <v>43645</v>
      </c>
      <c r="HB352" s="67">
        <f t="shared" si="1385"/>
        <v>43646</v>
      </c>
      <c r="HC352" s="67">
        <f t="shared" si="1386"/>
        <v>43647</v>
      </c>
      <c r="HD352" s="67">
        <f t="shared" si="1386"/>
        <v>43648</v>
      </c>
      <c r="HE352" s="67">
        <f t="shared" si="1386"/>
        <v>43649</v>
      </c>
      <c r="HF352" s="67">
        <f t="shared" si="1386"/>
        <v>43650</v>
      </c>
      <c r="HG352" s="67">
        <f t="shared" si="1386"/>
        <v>43651</v>
      </c>
      <c r="HH352" s="67">
        <f t="shared" si="1386"/>
        <v>43652</v>
      </c>
      <c r="HI352" s="67">
        <f t="shared" si="1386"/>
        <v>43653</v>
      </c>
      <c r="HJ352" s="67">
        <f t="shared" si="1386"/>
        <v>43654</v>
      </c>
      <c r="HK352" s="67">
        <f t="shared" si="1386"/>
        <v>43655</v>
      </c>
      <c r="HL352" s="67">
        <f t="shared" si="1386"/>
        <v>43656</v>
      </c>
      <c r="HM352" s="67">
        <f t="shared" si="1386"/>
        <v>43657</v>
      </c>
      <c r="HN352" s="67">
        <f t="shared" si="1386"/>
        <v>43658</v>
      </c>
      <c r="HO352" s="67">
        <f t="shared" si="1386"/>
        <v>43659</v>
      </c>
      <c r="HP352" s="67">
        <f t="shared" si="1386"/>
        <v>43660</v>
      </c>
      <c r="HQ352" s="67">
        <f t="shared" si="1386"/>
        <v>43661</v>
      </c>
      <c r="HR352" s="67">
        <f t="shared" si="1386"/>
        <v>43662</v>
      </c>
      <c r="HS352" s="67">
        <f t="shared" si="1387"/>
        <v>43663</v>
      </c>
      <c r="HT352" s="67">
        <f t="shared" si="1387"/>
        <v>43664</v>
      </c>
      <c r="HU352" s="67">
        <f t="shared" si="1387"/>
        <v>43665</v>
      </c>
      <c r="HV352" s="67">
        <f t="shared" si="1387"/>
        <v>43666</v>
      </c>
      <c r="HW352" s="67">
        <f t="shared" si="1387"/>
        <v>43667</v>
      </c>
      <c r="HX352" s="67">
        <f t="shared" si="1387"/>
        <v>43668</v>
      </c>
      <c r="HY352" s="67">
        <f t="shared" si="1387"/>
        <v>43669</v>
      </c>
      <c r="HZ352" s="67">
        <f t="shared" si="1387"/>
        <v>43670</v>
      </c>
      <c r="IA352" s="67">
        <f t="shared" si="1387"/>
        <v>43671</v>
      </c>
      <c r="IB352" s="67">
        <f t="shared" si="1387"/>
        <v>43672</v>
      </c>
      <c r="IC352" s="67">
        <f t="shared" si="1387"/>
        <v>43673</v>
      </c>
      <c r="ID352" s="67">
        <f t="shared" si="1387"/>
        <v>43674</v>
      </c>
      <c r="IE352" s="67">
        <f t="shared" si="1387"/>
        <v>43675</v>
      </c>
      <c r="IF352" s="67">
        <f t="shared" si="1387"/>
        <v>43676</v>
      </c>
      <c r="IG352" s="67">
        <f t="shared" si="1387"/>
        <v>43677</v>
      </c>
      <c r="IH352" s="67">
        <f t="shared" si="1388"/>
        <v>43678</v>
      </c>
      <c r="II352" s="67">
        <f t="shared" si="1388"/>
        <v>43679</v>
      </c>
      <c r="IJ352" s="67">
        <f t="shared" si="1388"/>
        <v>43680</v>
      </c>
      <c r="IK352" s="67">
        <f t="shared" si="1388"/>
        <v>43681</v>
      </c>
      <c r="IL352" s="67">
        <f t="shared" si="1388"/>
        <v>43682</v>
      </c>
      <c r="IM352" s="67">
        <f t="shared" si="1388"/>
        <v>43683</v>
      </c>
      <c r="IN352" s="67">
        <f t="shared" si="1388"/>
        <v>43684</v>
      </c>
      <c r="IO352" s="67">
        <f t="shared" si="1388"/>
        <v>43685</v>
      </c>
      <c r="IP352" s="67">
        <f t="shared" si="1388"/>
        <v>43686</v>
      </c>
      <c r="IQ352" s="67">
        <f t="shared" si="1388"/>
        <v>43687</v>
      </c>
      <c r="IR352" s="67">
        <f t="shared" si="1388"/>
        <v>43688</v>
      </c>
      <c r="IS352" s="67">
        <f t="shared" si="1388"/>
        <v>43689</v>
      </c>
      <c r="IT352" s="67">
        <f t="shared" si="1388"/>
        <v>43690</v>
      </c>
      <c r="IU352" s="67">
        <f t="shared" si="1388"/>
        <v>43691</v>
      </c>
      <c r="IV352" s="67">
        <f t="shared" si="1388"/>
        <v>43692</v>
      </c>
      <c r="IW352" s="67">
        <f t="shared" si="1388"/>
        <v>43693</v>
      </c>
      <c r="IX352" s="67">
        <f t="shared" si="1389"/>
        <v>43694</v>
      </c>
      <c r="IY352" s="67">
        <f t="shared" si="1389"/>
        <v>43695</v>
      </c>
      <c r="IZ352" s="67">
        <f t="shared" si="1389"/>
        <v>43696</v>
      </c>
      <c r="JA352" s="67">
        <f t="shared" si="1389"/>
        <v>43697</v>
      </c>
      <c r="JB352" s="67">
        <f t="shared" si="1389"/>
        <v>43698</v>
      </c>
      <c r="JC352" s="67">
        <f t="shared" si="1389"/>
        <v>43699</v>
      </c>
      <c r="JD352" s="67">
        <f t="shared" si="1389"/>
        <v>43700</v>
      </c>
      <c r="JE352" s="67">
        <f t="shared" si="1389"/>
        <v>43701</v>
      </c>
      <c r="JF352" s="67">
        <f t="shared" si="1389"/>
        <v>43702</v>
      </c>
      <c r="JG352" s="67">
        <f t="shared" si="1389"/>
        <v>43703</v>
      </c>
      <c r="JH352" s="67">
        <f t="shared" si="1389"/>
        <v>43704</v>
      </c>
      <c r="JI352" s="67">
        <f t="shared" si="1389"/>
        <v>43705</v>
      </c>
      <c r="JJ352" s="67">
        <f t="shared" si="1389"/>
        <v>43706</v>
      </c>
      <c r="JK352" s="67">
        <f t="shared" si="1389"/>
        <v>43707</v>
      </c>
      <c r="JL352" s="67">
        <f t="shared" si="1389"/>
        <v>43708</v>
      </c>
      <c r="JM352" s="67">
        <f t="shared" si="1390"/>
        <v>43709</v>
      </c>
      <c r="JN352" s="67">
        <f t="shared" si="1390"/>
        <v>43710</v>
      </c>
      <c r="JO352" s="67">
        <f t="shared" si="1390"/>
        <v>43711</v>
      </c>
      <c r="JP352" s="67">
        <f t="shared" si="1390"/>
        <v>43712</v>
      </c>
      <c r="JQ352" s="67">
        <f t="shared" si="1390"/>
        <v>43713</v>
      </c>
      <c r="JR352" s="67">
        <f t="shared" si="1390"/>
        <v>43714</v>
      </c>
      <c r="JS352" s="67">
        <f t="shared" si="1390"/>
        <v>43715</v>
      </c>
      <c r="JT352" s="67">
        <f t="shared" si="1390"/>
        <v>43716</v>
      </c>
      <c r="JU352" s="67">
        <f t="shared" si="1390"/>
        <v>43717</v>
      </c>
      <c r="JV352" s="67">
        <f t="shared" si="1390"/>
        <v>43718</v>
      </c>
      <c r="JW352" s="67">
        <f t="shared" si="1390"/>
        <v>43719</v>
      </c>
      <c r="JX352" s="67">
        <f t="shared" si="1390"/>
        <v>43720</v>
      </c>
      <c r="JY352" s="67">
        <f t="shared" si="1390"/>
        <v>43721</v>
      </c>
      <c r="JZ352" s="67">
        <f t="shared" si="1390"/>
        <v>43722</v>
      </c>
      <c r="KA352" s="67">
        <f t="shared" si="1390"/>
        <v>43723</v>
      </c>
      <c r="KB352" s="67">
        <f t="shared" si="1390"/>
        <v>43724</v>
      </c>
      <c r="KC352" s="67">
        <f t="shared" si="1391"/>
        <v>43725</v>
      </c>
      <c r="KD352" s="67">
        <f t="shared" si="1391"/>
        <v>43726</v>
      </c>
      <c r="KE352" s="67">
        <f t="shared" si="1391"/>
        <v>43727</v>
      </c>
      <c r="KF352" s="67">
        <f t="shared" si="1391"/>
        <v>43728</v>
      </c>
      <c r="KG352" s="67">
        <f t="shared" si="1391"/>
        <v>43729</v>
      </c>
      <c r="KH352" s="67">
        <f t="shared" si="1391"/>
        <v>43730</v>
      </c>
      <c r="KI352" s="67">
        <f t="shared" si="1391"/>
        <v>43731</v>
      </c>
      <c r="KJ352" s="67">
        <f t="shared" si="1391"/>
        <v>43732</v>
      </c>
      <c r="KK352" s="67">
        <f t="shared" si="1391"/>
        <v>43733</v>
      </c>
      <c r="KL352" s="67">
        <f t="shared" si="1391"/>
        <v>43734</v>
      </c>
      <c r="KM352" s="67">
        <f t="shared" si="1391"/>
        <v>43735</v>
      </c>
      <c r="KN352" s="67">
        <f t="shared" si="1391"/>
        <v>43736</v>
      </c>
      <c r="KO352" s="67">
        <f t="shared" si="1391"/>
        <v>43737</v>
      </c>
      <c r="KP352" s="67">
        <f t="shared" si="1391"/>
        <v>43738</v>
      </c>
      <c r="KQ352" s="67">
        <f t="shared" si="1392"/>
        <v>43739</v>
      </c>
      <c r="KR352" s="67">
        <f t="shared" si="1392"/>
        <v>43740</v>
      </c>
      <c r="KS352" s="67">
        <f t="shared" si="1392"/>
        <v>43741</v>
      </c>
      <c r="KT352" s="67">
        <f t="shared" si="1392"/>
        <v>43742</v>
      </c>
      <c r="KU352" s="67">
        <f t="shared" si="1392"/>
        <v>43743</v>
      </c>
      <c r="KV352" s="67">
        <f t="shared" si="1392"/>
        <v>43744</v>
      </c>
      <c r="KW352" s="67">
        <f t="shared" si="1392"/>
        <v>43745</v>
      </c>
      <c r="KX352" s="67">
        <f t="shared" si="1392"/>
        <v>43746</v>
      </c>
      <c r="KY352" s="67">
        <f t="shared" si="1392"/>
        <v>43747</v>
      </c>
      <c r="KZ352" s="67">
        <f t="shared" si="1392"/>
        <v>43748</v>
      </c>
      <c r="LA352" s="67">
        <f t="shared" si="1392"/>
        <v>43749</v>
      </c>
      <c r="LB352" s="67">
        <f t="shared" si="1392"/>
        <v>43750</v>
      </c>
      <c r="LC352" s="67">
        <f t="shared" si="1392"/>
        <v>43751</v>
      </c>
      <c r="LD352" s="67">
        <f t="shared" si="1392"/>
        <v>43752</v>
      </c>
      <c r="LE352" s="67">
        <f t="shared" si="1392"/>
        <v>43753</v>
      </c>
      <c r="LF352" s="67">
        <f t="shared" si="1392"/>
        <v>43754</v>
      </c>
      <c r="LG352" s="67">
        <f t="shared" si="1393"/>
        <v>43755</v>
      </c>
      <c r="LH352" s="67">
        <f t="shared" si="1393"/>
        <v>43756</v>
      </c>
      <c r="LI352" s="67">
        <f t="shared" si="1393"/>
        <v>43757</v>
      </c>
      <c r="LJ352" s="67">
        <f t="shared" si="1393"/>
        <v>43758</v>
      </c>
      <c r="LK352" s="67">
        <f t="shared" si="1393"/>
        <v>43759</v>
      </c>
      <c r="LL352" s="67">
        <f t="shared" si="1393"/>
        <v>43760</v>
      </c>
      <c r="LM352" s="67">
        <f t="shared" si="1393"/>
        <v>43761</v>
      </c>
      <c r="LN352" s="67">
        <f t="shared" si="1393"/>
        <v>43762</v>
      </c>
      <c r="LO352" s="67">
        <f t="shared" si="1393"/>
        <v>43763</v>
      </c>
      <c r="LP352" s="67">
        <f t="shared" si="1393"/>
        <v>43764</v>
      </c>
      <c r="LQ352" s="67">
        <f t="shared" si="1393"/>
        <v>43765</v>
      </c>
      <c r="LR352" s="67">
        <f t="shared" si="1393"/>
        <v>43766</v>
      </c>
      <c r="LS352" s="67">
        <f t="shared" si="1393"/>
        <v>43767</v>
      </c>
      <c r="LT352" s="67">
        <f t="shared" si="1393"/>
        <v>43768</v>
      </c>
      <c r="LU352" s="67">
        <f t="shared" si="1393"/>
        <v>43769</v>
      </c>
      <c r="LV352" s="67">
        <f t="shared" si="1394"/>
        <v>43770</v>
      </c>
      <c r="LW352" s="67">
        <f t="shared" si="1394"/>
        <v>43771</v>
      </c>
      <c r="LX352" s="67">
        <f t="shared" si="1394"/>
        <v>43772</v>
      </c>
      <c r="LY352" s="67">
        <f t="shared" si="1394"/>
        <v>43773</v>
      </c>
      <c r="LZ352" s="67">
        <f t="shared" si="1394"/>
        <v>43774</v>
      </c>
      <c r="MA352" s="67">
        <f t="shared" si="1394"/>
        <v>43775</v>
      </c>
      <c r="MB352" s="67">
        <f t="shared" si="1394"/>
        <v>43776</v>
      </c>
      <c r="MC352" s="67">
        <f t="shared" si="1394"/>
        <v>43777</v>
      </c>
      <c r="MD352" s="67">
        <f t="shared" si="1394"/>
        <v>43778</v>
      </c>
      <c r="ME352" s="67">
        <f t="shared" si="1394"/>
        <v>43779</v>
      </c>
      <c r="MF352" s="67">
        <f t="shared" si="1394"/>
        <v>43780</v>
      </c>
      <c r="MG352" s="67">
        <f t="shared" si="1394"/>
        <v>43781</v>
      </c>
      <c r="MH352" s="67">
        <f t="shared" si="1394"/>
        <v>43782</v>
      </c>
      <c r="MI352" s="67">
        <f t="shared" si="1394"/>
        <v>43783</v>
      </c>
      <c r="MJ352" s="67">
        <f t="shared" si="1394"/>
        <v>43784</v>
      </c>
      <c r="MK352" s="67">
        <f t="shared" si="1394"/>
        <v>43785</v>
      </c>
      <c r="ML352" s="67">
        <f t="shared" si="1395"/>
        <v>43786</v>
      </c>
      <c r="MM352" s="67">
        <f t="shared" si="1395"/>
        <v>43787</v>
      </c>
      <c r="MN352" s="67">
        <f t="shared" si="1395"/>
        <v>43788</v>
      </c>
      <c r="MO352" s="67">
        <f t="shared" si="1395"/>
        <v>43789</v>
      </c>
      <c r="MP352" s="67">
        <f t="shared" si="1395"/>
        <v>43790</v>
      </c>
      <c r="MQ352" s="67">
        <f t="shared" si="1395"/>
        <v>43791</v>
      </c>
      <c r="MR352" s="67">
        <f t="shared" si="1395"/>
        <v>43792</v>
      </c>
      <c r="MS352" s="67">
        <f t="shared" si="1395"/>
        <v>43793</v>
      </c>
      <c r="MT352" s="67">
        <f t="shared" si="1395"/>
        <v>43794</v>
      </c>
      <c r="MU352" s="67">
        <f t="shared" si="1395"/>
        <v>43795</v>
      </c>
      <c r="MV352" s="67">
        <f t="shared" si="1395"/>
        <v>43796</v>
      </c>
      <c r="MW352" s="67">
        <f t="shared" si="1395"/>
        <v>43797</v>
      </c>
      <c r="MX352" s="67">
        <f t="shared" si="1395"/>
        <v>43798</v>
      </c>
      <c r="MY352" s="67">
        <f t="shared" si="1395"/>
        <v>43799</v>
      </c>
      <c r="MZ352" s="67">
        <f t="shared" si="1396"/>
        <v>43800</v>
      </c>
      <c r="NA352" s="67">
        <f t="shared" si="1396"/>
        <v>43801</v>
      </c>
      <c r="NB352" s="67">
        <f t="shared" si="1396"/>
        <v>43802</v>
      </c>
      <c r="NC352" s="67">
        <f t="shared" si="1396"/>
        <v>43803</v>
      </c>
      <c r="ND352" s="67">
        <f t="shared" si="1396"/>
        <v>43804</v>
      </c>
      <c r="NE352" s="67">
        <f t="shared" si="1396"/>
        <v>43805</v>
      </c>
      <c r="NF352" s="67">
        <f t="shared" si="1396"/>
        <v>43806</v>
      </c>
      <c r="NG352" s="67">
        <f t="shared" si="1396"/>
        <v>43807</v>
      </c>
      <c r="NH352" s="67">
        <f t="shared" si="1396"/>
        <v>43808</v>
      </c>
      <c r="NI352" s="67">
        <f t="shared" si="1396"/>
        <v>43809</v>
      </c>
      <c r="NJ352" s="67">
        <f t="shared" si="1396"/>
        <v>43810</v>
      </c>
      <c r="NK352" s="67">
        <f t="shared" si="1396"/>
        <v>43811</v>
      </c>
      <c r="NL352" s="67">
        <f t="shared" si="1396"/>
        <v>43812</v>
      </c>
      <c r="NM352" s="67">
        <f t="shared" si="1396"/>
        <v>43813</v>
      </c>
      <c r="NN352" s="67">
        <f t="shared" si="1396"/>
        <v>43814</v>
      </c>
      <c r="NO352" s="67">
        <f t="shared" si="1396"/>
        <v>43815</v>
      </c>
      <c r="NP352" s="67">
        <f t="shared" si="1397"/>
        <v>43816</v>
      </c>
      <c r="NQ352" s="67">
        <f t="shared" si="1397"/>
        <v>43817</v>
      </c>
      <c r="NR352" s="67">
        <f t="shared" si="1397"/>
        <v>43818</v>
      </c>
      <c r="NS352" s="67">
        <f t="shared" si="1397"/>
        <v>43819</v>
      </c>
      <c r="NT352" s="67">
        <f t="shared" si="1397"/>
        <v>43820</v>
      </c>
      <c r="NU352" s="67">
        <f t="shared" si="1397"/>
        <v>43821</v>
      </c>
      <c r="NV352" s="67">
        <f t="shared" si="1397"/>
        <v>43822</v>
      </c>
      <c r="NW352" s="67">
        <f t="shared" si="1397"/>
        <v>43823</v>
      </c>
      <c r="NX352" s="67">
        <f t="shared" si="1397"/>
        <v>43824</v>
      </c>
      <c r="NY352" s="67">
        <f t="shared" si="1397"/>
        <v>43825</v>
      </c>
      <c r="NZ352" s="67">
        <f t="shared" si="1397"/>
        <v>43826</v>
      </c>
      <c r="OA352" s="67">
        <f t="shared" si="1397"/>
        <v>43827</v>
      </c>
      <c r="OB352" s="67">
        <f t="shared" si="1397"/>
        <v>43828</v>
      </c>
      <c r="OC352" s="67">
        <f t="shared" si="1397"/>
        <v>43829</v>
      </c>
      <c r="OD352" s="67">
        <f t="shared" si="1397"/>
        <v>43830</v>
      </c>
      <c r="OE352" s="178"/>
      <c r="OF352" s="28"/>
      <c r="OG352" s="28"/>
      <c r="OH352" s="29"/>
      <c r="OI352" s="29"/>
      <c r="OJ352" s="93"/>
      <c r="OK352" s="29"/>
      <c r="OL352" s="29"/>
      <c r="OM352" s="29"/>
      <c r="ON352" s="29"/>
      <c r="OO352" s="28"/>
      <c r="OP352" s="29"/>
      <c r="OQ352" s="28"/>
      <c r="OR352" s="29"/>
      <c r="OS352" s="28"/>
      <c r="OT352" s="29"/>
      <c r="OU352" s="28"/>
      <c r="OV352" s="29"/>
      <c r="OW352" s="28"/>
      <c r="OX352" s="29"/>
      <c r="OY352" s="178"/>
    </row>
    <row r="353" spans="1:415" ht="12.75" collapsed="1" x14ac:dyDescent="0.2">
      <c r="A353" s="138" t="s">
        <v>186</v>
      </c>
      <c r="B353" s="55" t="s">
        <v>123</v>
      </c>
      <c r="C353" s="139" t="s">
        <v>19</v>
      </c>
      <c r="D353" s="94">
        <v>0</v>
      </c>
      <c r="E353" s="26">
        <f>D353</f>
        <v>0</v>
      </c>
      <c r="F353" s="242"/>
      <c r="G353" s="27">
        <f t="shared" ref="G353" si="1404">ROUND(ROUND(D353,3)*$F353,2)</f>
        <v>0</v>
      </c>
      <c r="H353" s="86">
        <f t="shared" ref="H353" si="1405">ROUND(ROUND(E353,3)*$F353,2)</f>
        <v>0</v>
      </c>
      <c r="I353" s="103"/>
      <c r="J353" s="69" t="str">
        <f>C353</f>
        <v>kompl.</v>
      </c>
      <c r="K353" s="64"/>
      <c r="L353" s="69">
        <f>K353*$F353</f>
        <v>0</v>
      </c>
      <c r="M353" s="64"/>
      <c r="N353" s="69">
        <f>M353*$F353</f>
        <v>0</v>
      </c>
      <c r="O353" s="64"/>
      <c r="P353" s="69">
        <f>O353*$F353</f>
        <v>0</v>
      </c>
      <c r="Q353" s="64"/>
      <c r="R353" s="69">
        <f>Q353*$F353</f>
        <v>0</v>
      </c>
      <c r="S353" s="64"/>
      <c r="T353" s="69">
        <f>S353*$F353</f>
        <v>0</v>
      </c>
      <c r="U353" s="64"/>
      <c r="V353" s="69">
        <f>U353*$F353</f>
        <v>0</v>
      </c>
      <c r="W353" s="64"/>
      <c r="X353" s="69">
        <f>W353*$F353</f>
        <v>0</v>
      </c>
      <c r="Y353" s="69">
        <f>SUM(K353,M353,O353,Q353,S353,U353,W353)</f>
        <v>0</v>
      </c>
      <c r="Z353" s="69">
        <f>SUM(L353,N353,P353,R353,T353,V353,X353)</f>
        <v>0</v>
      </c>
      <c r="AA353" s="71">
        <f>MIN(AA354:AA356)</f>
        <v>0</v>
      </c>
      <c r="AB353" s="72">
        <f>AC353-AA353</f>
        <v>0</v>
      </c>
      <c r="AC353" s="71">
        <f>MAX(AC354:AC356)</f>
        <v>0</v>
      </c>
      <c r="AD353" s="67">
        <f t="shared" si="1374"/>
        <v>43466</v>
      </c>
      <c r="AE353" s="67">
        <f t="shared" si="1374"/>
        <v>43467</v>
      </c>
      <c r="AF353" s="67">
        <f t="shared" si="1374"/>
        <v>43468</v>
      </c>
      <c r="AG353" s="67">
        <f t="shared" si="1374"/>
        <v>43469</v>
      </c>
      <c r="AH353" s="67">
        <f t="shared" si="1374"/>
        <v>43470</v>
      </c>
      <c r="AI353" s="67">
        <f t="shared" si="1374"/>
        <v>43471</v>
      </c>
      <c r="AJ353" s="67">
        <f t="shared" si="1374"/>
        <v>43472</v>
      </c>
      <c r="AK353" s="67">
        <f t="shared" si="1374"/>
        <v>43473</v>
      </c>
      <c r="AL353" s="67">
        <f t="shared" si="1374"/>
        <v>43474</v>
      </c>
      <c r="AM353" s="67">
        <f t="shared" si="1374"/>
        <v>43475</v>
      </c>
      <c r="AN353" s="67">
        <f t="shared" si="1374"/>
        <v>43476</v>
      </c>
      <c r="AO353" s="67">
        <f t="shared" si="1374"/>
        <v>43477</v>
      </c>
      <c r="AP353" s="67">
        <f t="shared" si="1374"/>
        <v>43478</v>
      </c>
      <c r="AQ353" s="67">
        <f t="shared" si="1374"/>
        <v>43479</v>
      </c>
      <c r="AR353" s="67">
        <f t="shared" si="1374"/>
        <v>43480</v>
      </c>
      <c r="AS353" s="67">
        <f t="shared" si="1374"/>
        <v>43481</v>
      </c>
      <c r="AT353" s="67">
        <f t="shared" si="1375"/>
        <v>43482</v>
      </c>
      <c r="AU353" s="67">
        <f t="shared" si="1375"/>
        <v>43483</v>
      </c>
      <c r="AV353" s="67">
        <f t="shared" si="1375"/>
        <v>43484</v>
      </c>
      <c r="AW353" s="67">
        <f t="shared" si="1375"/>
        <v>43485</v>
      </c>
      <c r="AX353" s="67">
        <f t="shared" si="1375"/>
        <v>43486</v>
      </c>
      <c r="AY353" s="67">
        <f t="shared" si="1375"/>
        <v>43487</v>
      </c>
      <c r="AZ353" s="67">
        <f t="shared" si="1375"/>
        <v>43488</v>
      </c>
      <c r="BA353" s="67">
        <f t="shared" si="1375"/>
        <v>43489</v>
      </c>
      <c r="BB353" s="67">
        <f t="shared" si="1375"/>
        <v>43490</v>
      </c>
      <c r="BC353" s="67">
        <f t="shared" si="1375"/>
        <v>43491</v>
      </c>
      <c r="BD353" s="67">
        <f t="shared" si="1375"/>
        <v>43492</v>
      </c>
      <c r="BE353" s="67">
        <f t="shared" si="1375"/>
        <v>43493</v>
      </c>
      <c r="BF353" s="67">
        <f t="shared" si="1375"/>
        <v>43494</v>
      </c>
      <c r="BG353" s="67">
        <f t="shared" si="1375"/>
        <v>43495</v>
      </c>
      <c r="BH353" s="67">
        <f t="shared" si="1375"/>
        <v>43496</v>
      </c>
      <c r="BI353" s="67">
        <f t="shared" si="1376"/>
        <v>43497</v>
      </c>
      <c r="BJ353" s="67">
        <f t="shared" si="1376"/>
        <v>43498</v>
      </c>
      <c r="BK353" s="67">
        <f t="shared" si="1376"/>
        <v>43499</v>
      </c>
      <c r="BL353" s="67">
        <f t="shared" si="1376"/>
        <v>43500</v>
      </c>
      <c r="BM353" s="67">
        <f t="shared" si="1376"/>
        <v>43501</v>
      </c>
      <c r="BN353" s="67">
        <f t="shared" si="1376"/>
        <v>43502</v>
      </c>
      <c r="BO353" s="67">
        <f t="shared" si="1376"/>
        <v>43503</v>
      </c>
      <c r="BP353" s="67">
        <f t="shared" si="1376"/>
        <v>43504</v>
      </c>
      <c r="BQ353" s="67">
        <f t="shared" si="1376"/>
        <v>43505</v>
      </c>
      <c r="BR353" s="67">
        <f t="shared" si="1376"/>
        <v>43506</v>
      </c>
      <c r="BS353" s="67">
        <f t="shared" si="1376"/>
        <v>43507</v>
      </c>
      <c r="BT353" s="67">
        <f t="shared" si="1376"/>
        <v>43508</v>
      </c>
      <c r="BU353" s="67">
        <f t="shared" si="1376"/>
        <v>43509</v>
      </c>
      <c r="BV353" s="67">
        <f t="shared" si="1376"/>
        <v>43510</v>
      </c>
      <c r="BW353" s="67">
        <f t="shared" si="1376"/>
        <v>43511</v>
      </c>
      <c r="BX353" s="67">
        <f t="shared" si="1376"/>
        <v>43512</v>
      </c>
      <c r="BY353" s="67">
        <f t="shared" si="1377"/>
        <v>43513</v>
      </c>
      <c r="BZ353" s="67">
        <f t="shared" si="1377"/>
        <v>43514</v>
      </c>
      <c r="CA353" s="67">
        <f t="shared" si="1377"/>
        <v>43515</v>
      </c>
      <c r="CB353" s="67">
        <f t="shared" si="1377"/>
        <v>43516</v>
      </c>
      <c r="CC353" s="67">
        <f t="shared" si="1377"/>
        <v>43517</v>
      </c>
      <c r="CD353" s="67">
        <f t="shared" si="1377"/>
        <v>43518</v>
      </c>
      <c r="CE353" s="67">
        <f t="shared" si="1377"/>
        <v>43519</v>
      </c>
      <c r="CF353" s="67">
        <f t="shared" si="1377"/>
        <v>43520</v>
      </c>
      <c r="CG353" s="67">
        <f t="shared" si="1377"/>
        <v>43521</v>
      </c>
      <c r="CH353" s="67">
        <f t="shared" si="1377"/>
        <v>43522</v>
      </c>
      <c r="CI353" s="67">
        <f t="shared" si="1377"/>
        <v>43523</v>
      </c>
      <c r="CJ353" s="67">
        <f t="shared" si="1377"/>
        <v>43524</v>
      </c>
      <c r="CK353" s="67">
        <f t="shared" si="1378"/>
        <v>43525</v>
      </c>
      <c r="CL353" s="67">
        <f t="shared" si="1378"/>
        <v>43526</v>
      </c>
      <c r="CM353" s="67">
        <f t="shared" si="1378"/>
        <v>43527</v>
      </c>
      <c r="CN353" s="67">
        <f t="shared" si="1378"/>
        <v>43528</v>
      </c>
      <c r="CO353" s="67">
        <f t="shared" si="1378"/>
        <v>43529</v>
      </c>
      <c r="CP353" s="67">
        <f t="shared" si="1378"/>
        <v>43530</v>
      </c>
      <c r="CQ353" s="67">
        <f t="shared" si="1378"/>
        <v>43531</v>
      </c>
      <c r="CR353" s="67">
        <f t="shared" si="1378"/>
        <v>43532</v>
      </c>
      <c r="CS353" s="67">
        <f t="shared" si="1378"/>
        <v>43533</v>
      </c>
      <c r="CT353" s="67">
        <f t="shared" si="1378"/>
        <v>43534</v>
      </c>
      <c r="CU353" s="67">
        <f t="shared" si="1378"/>
        <v>43535</v>
      </c>
      <c r="CV353" s="67">
        <f t="shared" si="1378"/>
        <v>43536</v>
      </c>
      <c r="CW353" s="67">
        <f t="shared" si="1378"/>
        <v>43537</v>
      </c>
      <c r="CX353" s="67">
        <f t="shared" si="1378"/>
        <v>43538</v>
      </c>
      <c r="CY353" s="67">
        <f t="shared" si="1378"/>
        <v>43539</v>
      </c>
      <c r="CZ353" s="67">
        <f t="shared" si="1378"/>
        <v>43540</v>
      </c>
      <c r="DA353" s="67">
        <f t="shared" si="1379"/>
        <v>43541</v>
      </c>
      <c r="DB353" s="67">
        <f t="shared" si="1379"/>
        <v>43542</v>
      </c>
      <c r="DC353" s="67">
        <f t="shared" si="1379"/>
        <v>43543</v>
      </c>
      <c r="DD353" s="67">
        <f t="shared" si="1379"/>
        <v>43544</v>
      </c>
      <c r="DE353" s="67">
        <f t="shared" si="1379"/>
        <v>43545</v>
      </c>
      <c r="DF353" s="67">
        <f t="shared" si="1379"/>
        <v>43546</v>
      </c>
      <c r="DG353" s="67">
        <f t="shared" si="1379"/>
        <v>43547</v>
      </c>
      <c r="DH353" s="67">
        <f t="shared" si="1379"/>
        <v>43548</v>
      </c>
      <c r="DI353" s="67">
        <f t="shared" si="1379"/>
        <v>43549</v>
      </c>
      <c r="DJ353" s="67">
        <f t="shared" si="1379"/>
        <v>43550</v>
      </c>
      <c r="DK353" s="67">
        <f t="shared" si="1379"/>
        <v>43551</v>
      </c>
      <c r="DL353" s="67">
        <f t="shared" si="1379"/>
        <v>43552</v>
      </c>
      <c r="DM353" s="67">
        <f t="shared" si="1379"/>
        <v>43553</v>
      </c>
      <c r="DN353" s="67">
        <f t="shared" si="1379"/>
        <v>43554</v>
      </c>
      <c r="DO353" s="67">
        <f t="shared" si="1379"/>
        <v>43555</v>
      </c>
      <c r="DP353" s="67">
        <f t="shared" si="1380"/>
        <v>43556</v>
      </c>
      <c r="DQ353" s="67">
        <f t="shared" si="1380"/>
        <v>43557</v>
      </c>
      <c r="DR353" s="67">
        <f t="shared" si="1380"/>
        <v>43558</v>
      </c>
      <c r="DS353" s="67">
        <f t="shared" si="1380"/>
        <v>43559</v>
      </c>
      <c r="DT353" s="67">
        <f t="shared" si="1380"/>
        <v>43560</v>
      </c>
      <c r="DU353" s="67">
        <f t="shared" si="1380"/>
        <v>43561</v>
      </c>
      <c r="DV353" s="67">
        <f t="shared" si="1380"/>
        <v>43562</v>
      </c>
      <c r="DW353" s="67">
        <f t="shared" si="1380"/>
        <v>43563</v>
      </c>
      <c r="DX353" s="67">
        <f t="shared" si="1380"/>
        <v>43564</v>
      </c>
      <c r="DY353" s="67">
        <f t="shared" si="1380"/>
        <v>43565</v>
      </c>
      <c r="DZ353" s="67">
        <f t="shared" si="1380"/>
        <v>43566</v>
      </c>
      <c r="EA353" s="67">
        <f t="shared" si="1380"/>
        <v>43567</v>
      </c>
      <c r="EB353" s="67">
        <f t="shared" si="1380"/>
        <v>43568</v>
      </c>
      <c r="EC353" s="67">
        <f t="shared" si="1380"/>
        <v>43569</v>
      </c>
      <c r="ED353" s="67">
        <f t="shared" si="1380"/>
        <v>43570</v>
      </c>
      <c r="EE353" s="67">
        <f t="shared" si="1380"/>
        <v>43571</v>
      </c>
      <c r="EF353" s="67">
        <f t="shared" si="1381"/>
        <v>43572</v>
      </c>
      <c r="EG353" s="67">
        <f t="shared" si="1381"/>
        <v>43573</v>
      </c>
      <c r="EH353" s="67">
        <f t="shared" si="1381"/>
        <v>43574</v>
      </c>
      <c r="EI353" s="67">
        <f t="shared" si="1381"/>
        <v>43575</v>
      </c>
      <c r="EJ353" s="67">
        <f t="shared" si="1381"/>
        <v>43576</v>
      </c>
      <c r="EK353" s="67">
        <f t="shared" si="1381"/>
        <v>43577</v>
      </c>
      <c r="EL353" s="67">
        <f t="shared" si="1381"/>
        <v>43578</v>
      </c>
      <c r="EM353" s="67">
        <f t="shared" si="1381"/>
        <v>43579</v>
      </c>
      <c r="EN353" s="67">
        <f t="shared" si="1381"/>
        <v>43580</v>
      </c>
      <c r="EO353" s="67">
        <f t="shared" si="1381"/>
        <v>43581</v>
      </c>
      <c r="EP353" s="67">
        <f t="shared" si="1381"/>
        <v>43582</v>
      </c>
      <c r="EQ353" s="67">
        <f t="shared" si="1381"/>
        <v>43583</v>
      </c>
      <c r="ER353" s="67">
        <f t="shared" si="1381"/>
        <v>43584</v>
      </c>
      <c r="ES353" s="67">
        <f t="shared" si="1381"/>
        <v>43585</v>
      </c>
      <c r="ET353" s="67">
        <f t="shared" si="1382"/>
        <v>43586</v>
      </c>
      <c r="EU353" s="67">
        <f t="shared" si="1382"/>
        <v>43587</v>
      </c>
      <c r="EV353" s="67">
        <f t="shared" si="1382"/>
        <v>43588</v>
      </c>
      <c r="EW353" s="67">
        <f t="shared" si="1382"/>
        <v>43589</v>
      </c>
      <c r="EX353" s="67">
        <f t="shared" si="1382"/>
        <v>43590</v>
      </c>
      <c r="EY353" s="67">
        <f t="shared" si="1382"/>
        <v>43591</v>
      </c>
      <c r="EZ353" s="67">
        <f t="shared" si="1382"/>
        <v>43592</v>
      </c>
      <c r="FA353" s="67">
        <f t="shared" si="1382"/>
        <v>43593</v>
      </c>
      <c r="FB353" s="67">
        <f t="shared" si="1382"/>
        <v>43594</v>
      </c>
      <c r="FC353" s="67">
        <f t="shared" si="1382"/>
        <v>43595</v>
      </c>
      <c r="FD353" s="67">
        <f t="shared" si="1382"/>
        <v>43596</v>
      </c>
      <c r="FE353" s="67">
        <f t="shared" si="1382"/>
        <v>43597</v>
      </c>
      <c r="FF353" s="67">
        <f t="shared" si="1382"/>
        <v>43598</v>
      </c>
      <c r="FG353" s="67">
        <f t="shared" si="1382"/>
        <v>43599</v>
      </c>
      <c r="FH353" s="67">
        <f t="shared" si="1382"/>
        <v>43600</v>
      </c>
      <c r="FI353" s="67">
        <f t="shared" si="1382"/>
        <v>43601</v>
      </c>
      <c r="FJ353" s="67">
        <f t="shared" si="1383"/>
        <v>43602</v>
      </c>
      <c r="FK353" s="67">
        <f t="shared" si="1383"/>
        <v>43603</v>
      </c>
      <c r="FL353" s="67">
        <f t="shared" si="1383"/>
        <v>43604</v>
      </c>
      <c r="FM353" s="67">
        <f t="shared" si="1383"/>
        <v>43605</v>
      </c>
      <c r="FN353" s="67">
        <f t="shared" si="1383"/>
        <v>43606</v>
      </c>
      <c r="FO353" s="67">
        <f t="shared" si="1383"/>
        <v>43607</v>
      </c>
      <c r="FP353" s="67">
        <f t="shared" si="1383"/>
        <v>43608</v>
      </c>
      <c r="FQ353" s="67">
        <f t="shared" si="1383"/>
        <v>43609</v>
      </c>
      <c r="FR353" s="67">
        <f t="shared" si="1383"/>
        <v>43610</v>
      </c>
      <c r="FS353" s="67">
        <f t="shared" si="1383"/>
        <v>43611</v>
      </c>
      <c r="FT353" s="67">
        <f t="shared" si="1383"/>
        <v>43612</v>
      </c>
      <c r="FU353" s="67">
        <f t="shared" si="1383"/>
        <v>43613</v>
      </c>
      <c r="FV353" s="67">
        <f t="shared" si="1383"/>
        <v>43614</v>
      </c>
      <c r="FW353" s="67">
        <f t="shared" si="1383"/>
        <v>43615</v>
      </c>
      <c r="FX353" s="67">
        <f t="shared" si="1383"/>
        <v>43616</v>
      </c>
      <c r="FY353" s="67">
        <f t="shared" si="1384"/>
        <v>43617</v>
      </c>
      <c r="FZ353" s="67">
        <f t="shared" si="1384"/>
        <v>43618</v>
      </c>
      <c r="GA353" s="67">
        <f t="shared" si="1384"/>
        <v>43619</v>
      </c>
      <c r="GB353" s="67">
        <f t="shared" si="1384"/>
        <v>43620</v>
      </c>
      <c r="GC353" s="67">
        <f t="shared" si="1384"/>
        <v>43621</v>
      </c>
      <c r="GD353" s="67">
        <f t="shared" si="1384"/>
        <v>43622</v>
      </c>
      <c r="GE353" s="67">
        <f t="shared" si="1384"/>
        <v>43623</v>
      </c>
      <c r="GF353" s="67">
        <f t="shared" si="1384"/>
        <v>43624</v>
      </c>
      <c r="GG353" s="67">
        <f t="shared" si="1384"/>
        <v>43625</v>
      </c>
      <c r="GH353" s="67">
        <f t="shared" si="1384"/>
        <v>43626</v>
      </c>
      <c r="GI353" s="67">
        <f t="shared" si="1384"/>
        <v>43627</v>
      </c>
      <c r="GJ353" s="67">
        <f t="shared" si="1384"/>
        <v>43628</v>
      </c>
      <c r="GK353" s="67">
        <f t="shared" si="1384"/>
        <v>43629</v>
      </c>
      <c r="GL353" s="67">
        <f t="shared" si="1384"/>
        <v>43630</v>
      </c>
      <c r="GM353" s="67">
        <f t="shared" si="1384"/>
        <v>43631</v>
      </c>
      <c r="GN353" s="67">
        <f t="shared" si="1384"/>
        <v>43632</v>
      </c>
      <c r="GO353" s="67">
        <f t="shared" si="1385"/>
        <v>43633</v>
      </c>
      <c r="GP353" s="67">
        <f t="shared" si="1385"/>
        <v>43634</v>
      </c>
      <c r="GQ353" s="67">
        <f t="shared" si="1385"/>
        <v>43635</v>
      </c>
      <c r="GR353" s="67">
        <f t="shared" si="1385"/>
        <v>43636</v>
      </c>
      <c r="GS353" s="67">
        <f t="shared" si="1385"/>
        <v>43637</v>
      </c>
      <c r="GT353" s="67">
        <f t="shared" si="1385"/>
        <v>43638</v>
      </c>
      <c r="GU353" s="67">
        <f t="shared" si="1385"/>
        <v>43639</v>
      </c>
      <c r="GV353" s="67">
        <f t="shared" si="1385"/>
        <v>43640</v>
      </c>
      <c r="GW353" s="67">
        <f t="shared" si="1385"/>
        <v>43641</v>
      </c>
      <c r="GX353" s="67">
        <f t="shared" si="1385"/>
        <v>43642</v>
      </c>
      <c r="GY353" s="67">
        <f t="shared" si="1385"/>
        <v>43643</v>
      </c>
      <c r="GZ353" s="67">
        <f t="shared" si="1385"/>
        <v>43644</v>
      </c>
      <c r="HA353" s="67">
        <f t="shared" si="1385"/>
        <v>43645</v>
      </c>
      <c r="HB353" s="67">
        <f t="shared" si="1385"/>
        <v>43646</v>
      </c>
      <c r="HC353" s="67">
        <f t="shared" si="1386"/>
        <v>43647</v>
      </c>
      <c r="HD353" s="67">
        <f t="shared" si="1386"/>
        <v>43648</v>
      </c>
      <c r="HE353" s="67">
        <f t="shared" si="1386"/>
        <v>43649</v>
      </c>
      <c r="HF353" s="67">
        <f t="shared" si="1386"/>
        <v>43650</v>
      </c>
      <c r="HG353" s="67">
        <f t="shared" si="1386"/>
        <v>43651</v>
      </c>
      <c r="HH353" s="67">
        <f t="shared" si="1386"/>
        <v>43652</v>
      </c>
      <c r="HI353" s="67">
        <f t="shared" si="1386"/>
        <v>43653</v>
      </c>
      <c r="HJ353" s="67">
        <f t="shared" si="1386"/>
        <v>43654</v>
      </c>
      <c r="HK353" s="67">
        <f t="shared" si="1386"/>
        <v>43655</v>
      </c>
      <c r="HL353" s="67">
        <f t="shared" si="1386"/>
        <v>43656</v>
      </c>
      <c r="HM353" s="67">
        <f t="shared" si="1386"/>
        <v>43657</v>
      </c>
      <c r="HN353" s="67">
        <f t="shared" si="1386"/>
        <v>43658</v>
      </c>
      <c r="HO353" s="67">
        <f t="shared" si="1386"/>
        <v>43659</v>
      </c>
      <c r="HP353" s="67">
        <f t="shared" si="1386"/>
        <v>43660</v>
      </c>
      <c r="HQ353" s="67">
        <f t="shared" si="1386"/>
        <v>43661</v>
      </c>
      <c r="HR353" s="67">
        <f t="shared" si="1386"/>
        <v>43662</v>
      </c>
      <c r="HS353" s="67">
        <f t="shared" si="1387"/>
        <v>43663</v>
      </c>
      <c r="HT353" s="67">
        <f t="shared" si="1387"/>
        <v>43664</v>
      </c>
      <c r="HU353" s="67">
        <f t="shared" si="1387"/>
        <v>43665</v>
      </c>
      <c r="HV353" s="67">
        <f t="shared" si="1387"/>
        <v>43666</v>
      </c>
      <c r="HW353" s="67">
        <f t="shared" si="1387"/>
        <v>43667</v>
      </c>
      <c r="HX353" s="67">
        <f t="shared" si="1387"/>
        <v>43668</v>
      </c>
      <c r="HY353" s="67">
        <f t="shared" si="1387"/>
        <v>43669</v>
      </c>
      <c r="HZ353" s="67">
        <f t="shared" si="1387"/>
        <v>43670</v>
      </c>
      <c r="IA353" s="67">
        <f t="shared" si="1387"/>
        <v>43671</v>
      </c>
      <c r="IB353" s="67">
        <f t="shared" si="1387"/>
        <v>43672</v>
      </c>
      <c r="IC353" s="67">
        <f t="shared" si="1387"/>
        <v>43673</v>
      </c>
      <c r="ID353" s="67">
        <f t="shared" si="1387"/>
        <v>43674</v>
      </c>
      <c r="IE353" s="67">
        <f t="shared" si="1387"/>
        <v>43675</v>
      </c>
      <c r="IF353" s="67">
        <f t="shared" si="1387"/>
        <v>43676</v>
      </c>
      <c r="IG353" s="67">
        <f t="shared" si="1387"/>
        <v>43677</v>
      </c>
      <c r="IH353" s="67">
        <f t="shared" si="1388"/>
        <v>43678</v>
      </c>
      <c r="II353" s="67">
        <f t="shared" si="1388"/>
        <v>43679</v>
      </c>
      <c r="IJ353" s="67">
        <f t="shared" si="1388"/>
        <v>43680</v>
      </c>
      <c r="IK353" s="67">
        <f t="shared" si="1388"/>
        <v>43681</v>
      </c>
      <c r="IL353" s="67">
        <f t="shared" si="1388"/>
        <v>43682</v>
      </c>
      <c r="IM353" s="67">
        <f t="shared" si="1388"/>
        <v>43683</v>
      </c>
      <c r="IN353" s="67">
        <f t="shared" si="1388"/>
        <v>43684</v>
      </c>
      <c r="IO353" s="67">
        <f t="shared" si="1388"/>
        <v>43685</v>
      </c>
      <c r="IP353" s="67">
        <f t="shared" si="1388"/>
        <v>43686</v>
      </c>
      <c r="IQ353" s="67">
        <f t="shared" si="1388"/>
        <v>43687</v>
      </c>
      <c r="IR353" s="67">
        <f t="shared" si="1388"/>
        <v>43688</v>
      </c>
      <c r="IS353" s="67">
        <f t="shared" si="1388"/>
        <v>43689</v>
      </c>
      <c r="IT353" s="67">
        <f t="shared" si="1388"/>
        <v>43690</v>
      </c>
      <c r="IU353" s="67">
        <f t="shared" si="1388"/>
        <v>43691</v>
      </c>
      <c r="IV353" s="67">
        <f t="shared" si="1388"/>
        <v>43692</v>
      </c>
      <c r="IW353" s="67">
        <f t="shared" si="1388"/>
        <v>43693</v>
      </c>
      <c r="IX353" s="67">
        <f t="shared" si="1389"/>
        <v>43694</v>
      </c>
      <c r="IY353" s="67">
        <f t="shared" si="1389"/>
        <v>43695</v>
      </c>
      <c r="IZ353" s="67">
        <f t="shared" si="1389"/>
        <v>43696</v>
      </c>
      <c r="JA353" s="67">
        <f t="shared" si="1389"/>
        <v>43697</v>
      </c>
      <c r="JB353" s="67">
        <f t="shared" si="1389"/>
        <v>43698</v>
      </c>
      <c r="JC353" s="67">
        <f t="shared" si="1389"/>
        <v>43699</v>
      </c>
      <c r="JD353" s="67">
        <f t="shared" si="1389"/>
        <v>43700</v>
      </c>
      <c r="JE353" s="67">
        <f t="shared" si="1389"/>
        <v>43701</v>
      </c>
      <c r="JF353" s="67">
        <f t="shared" si="1389"/>
        <v>43702</v>
      </c>
      <c r="JG353" s="67">
        <f t="shared" si="1389"/>
        <v>43703</v>
      </c>
      <c r="JH353" s="67">
        <f t="shared" si="1389"/>
        <v>43704</v>
      </c>
      <c r="JI353" s="67">
        <f t="shared" si="1389"/>
        <v>43705</v>
      </c>
      <c r="JJ353" s="67">
        <f t="shared" si="1389"/>
        <v>43706</v>
      </c>
      <c r="JK353" s="67">
        <f t="shared" si="1389"/>
        <v>43707</v>
      </c>
      <c r="JL353" s="67">
        <f t="shared" si="1389"/>
        <v>43708</v>
      </c>
      <c r="JM353" s="67">
        <f t="shared" si="1390"/>
        <v>43709</v>
      </c>
      <c r="JN353" s="67">
        <f t="shared" si="1390"/>
        <v>43710</v>
      </c>
      <c r="JO353" s="67">
        <f t="shared" si="1390"/>
        <v>43711</v>
      </c>
      <c r="JP353" s="67">
        <f t="shared" si="1390"/>
        <v>43712</v>
      </c>
      <c r="JQ353" s="67">
        <f t="shared" si="1390"/>
        <v>43713</v>
      </c>
      <c r="JR353" s="67">
        <f t="shared" si="1390"/>
        <v>43714</v>
      </c>
      <c r="JS353" s="67">
        <f t="shared" si="1390"/>
        <v>43715</v>
      </c>
      <c r="JT353" s="67">
        <f t="shared" si="1390"/>
        <v>43716</v>
      </c>
      <c r="JU353" s="67">
        <f t="shared" si="1390"/>
        <v>43717</v>
      </c>
      <c r="JV353" s="67">
        <f t="shared" si="1390"/>
        <v>43718</v>
      </c>
      <c r="JW353" s="67">
        <f t="shared" si="1390"/>
        <v>43719</v>
      </c>
      <c r="JX353" s="67">
        <f t="shared" si="1390"/>
        <v>43720</v>
      </c>
      <c r="JY353" s="67">
        <f t="shared" si="1390"/>
        <v>43721</v>
      </c>
      <c r="JZ353" s="67">
        <f t="shared" si="1390"/>
        <v>43722</v>
      </c>
      <c r="KA353" s="67">
        <f t="shared" si="1390"/>
        <v>43723</v>
      </c>
      <c r="KB353" s="67">
        <f t="shared" si="1390"/>
        <v>43724</v>
      </c>
      <c r="KC353" s="67">
        <f t="shared" si="1391"/>
        <v>43725</v>
      </c>
      <c r="KD353" s="67">
        <f t="shared" si="1391"/>
        <v>43726</v>
      </c>
      <c r="KE353" s="67">
        <f t="shared" si="1391"/>
        <v>43727</v>
      </c>
      <c r="KF353" s="67">
        <f t="shared" si="1391"/>
        <v>43728</v>
      </c>
      <c r="KG353" s="67">
        <f t="shared" si="1391"/>
        <v>43729</v>
      </c>
      <c r="KH353" s="67">
        <f t="shared" si="1391"/>
        <v>43730</v>
      </c>
      <c r="KI353" s="67">
        <f t="shared" si="1391"/>
        <v>43731</v>
      </c>
      <c r="KJ353" s="67">
        <f t="shared" si="1391"/>
        <v>43732</v>
      </c>
      <c r="KK353" s="67">
        <f t="shared" si="1391"/>
        <v>43733</v>
      </c>
      <c r="KL353" s="67">
        <f t="shared" si="1391"/>
        <v>43734</v>
      </c>
      <c r="KM353" s="67">
        <f t="shared" si="1391"/>
        <v>43735</v>
      </c>
      <c r="KN353" s="67">
        <f t="shared" si="1391"/>
        <v>43736</v>
      </c>
      <c r="KO353" s="67">
        <f t="shared" si="1391"/>
        <v>43737</v>
      </c>
      <c r="KP353" s="67">
        <f t="shared" si="1391"/>
        <v>43738</v>
      </c>
      <c r="KQ353" s="67">
        <f t="shared" si="1392"/>
        <v>43739</v>
      </c>
      <c r="KR353" s="67">
        <f t="shared" si="1392"/>
        <v>43740</v>
      </c>
      <c r="KS353" s="67">
        <f t="shared" si="1392"/>
        <v>43741</v>
      </c>
      <c r="KT353" s="67">
        <f t="shared" si="1392"/>
        <v>43742</v>
      </c>
      <c r="KU353" s="67">
        <f t="shared" si="1392"/>
        <v>43743</v>
      </c>
      <c r="KV353" s="67">
        <f t="shared" si="1392"/>
        <v>43744</v>
      </c>
      <c r="KW353" s="67">
        <f t="shared" si="1392"/>
        <v>43745</v>
      </c>
      <c r="KX353" s="67">
        <f t="shared" si="1392"/>
        <v>43746</v>
      </c>
      <c r="KY353" s="67">
        <f t="shared" si="1392"/>
        <v>43747</v>
      </c>
      <c r="KZ353" s="67">
        <f t="shared" si="1392"/>
        <v>43748</v>
      </c>
      <c r="LA353" s="67">
        <f t="shared" si="1392"/>
        <v>43749</v>
      </c>
      <c r="LB353" s="67">
        <f t="shared" si="1392"/>
        <v>43750</v>
      </c>
      <c r="LC353" s="67">
        <f t="shared" si="1392"/>
        <v>43751</v>
      </c>
      <c r="LD353" s="67">
        <f t="shared" si="1392"/>
        <v>43752</v>
      </c>
      <c r="LE353" s="67">
        <f t="shared" si="1392"/>
        <v>43753</v>
      </c>
      <c r="LF353" s="67">
        <f t="shared" si="1392"/>
        <v>43754</v>
      </c>
      <c r="LG353" s="67">
        <f t="shared" si="1393"/>
        <v>43755</v>
      </c>
      <c r="LH353" s="67">
        <f t="shared" si="1393"/>
        <v>43756</v>
      </c>
      <c r="LI353" s="67">
        <f t="shared" si="1393"/>
        <v>43757</v>
      </c>
      <c r="LJ353" s="67">
        <f t="shared" si="1393"/>
        <v>43758</v>
      </c>
      <c r="LK353" s="67">
        <f t="shared" si="1393"/>
        <v>43759</v>
      </c>
      <c r="LL353" s="67">
        <f t="shared" si="1393"/>
        <v>43760</v>
      </c>
      <c r="LM353" s="67">
        <f t="shared" si="1393"/>
        <v>43761</v>
      </c>
      <c r="LN353" s="67">
        <f t="shared" si="1393"/>
        <v>43762</v>
      </c>
      <c r="LO353" s="67">
        <f t="shared" si="1393"/>
        <v>43763</v>
      </c>
      <c r="LP353" s="67">
        <f t="shared" si="1393"/>
        <v>43764</v>
      </c>
      <c r="LQ353" s="67">
        <f t="shared" si="1393"/>
        <v>43765</v>
      </c>
      <c r="LR353" s="67">
        <f t="shared" si="1393"/>
        <v>43766</v>
      </c>
      <c r="LS353" s="67">
        <f t="shared" si="1393"/>
        <v>43767</v>
      </c>
      <c r="LT353" s="67">
        <f t="shared" si="1393"/>
        <v>43768</v>
      </c>
      <c r="LU353" s="67">
        <f t="shared" si="1393"/>
        <v>43769</v>
      </c>
      <c r="LV353" s="67">
        <f t="shared" si="1394"/>
        <v>43770</v>
      </c>
      <c r="LW353" s="67">
        <f t="shared" si="1394"/>
        <v>43771</v>
      </c>
      <c r="LX353" s="67">
        <f t="shared" si="1394"/>
        <v>43772</v>
      </c>
      <c r="LY353" s="67">
        <f t="shared" si="1394"/>
        <v>43773</v>
      </c>
      <c r="LZ353" s="67">
        <f t="shared" si="1394"/>
        <v>43774</v>
      </c>
      <c r="MA353" s="67">
        <f t="shared" si="1394"/>
        <v>43775</v>
      </c>
      <c r="MB353" s="67">
        <f t="shared" si="1394"/>
        <v>43776</v>
      </c>
      <c r="MC353" s="67">
        <f t="shared" si="1394"/>
        <v>43777</v>
      </c>
      <c r="MD353" s="67">
        <f t="shared" si="1394"/>
        <v>43778</v>
      </c>
      <c r="ME353" s="67">
        <f t="shared" si="1394"/>
        <v>43779</v>
      </c>
      <c r="MF353" s="67">
        <f t="shared" si="1394"/>
        <v>43780</v>
      </c>
      <c r="MG353" s="67">
        <f t="shared" si="1394"/>
        <v>43781</v>
      </c>
      <c r="MH353" s="67">
        <f t="shared" si="1394"/>
        <v>43782</v>
      </c>
      <c r="MI353" s="67">
        <f t="shared" si="1394"/>
        <v>43783</v>
      </c>
      <c r="MJ353" s="67">
        <f t="shared" si="1394"/>
        <v>43784</v>
      </c>
      <c r="MK353" s="67">
        <f t="shared" si="1394"/>
        <v>43785</v>
      </c>
      <c r="ML353" s="67">
        <f t="shared" si="1395"/>
        <v>43786</v>
      </c>
      <c r="MM353" s="67">
        <f t="shared" si="1395"/>
        <v>43787</v>
      </c>
      <c r="MN353" s="67">
        <f t="shared" si="1395"/>
        <v>43788</v>
      </c>
      <c r="MO353" s="67">
        <f t="shared" si="1395"/>
        <v>43789</v>
      </c>
      <c r="MP353" s="67">
        <f t="shared" si="1395"/>
        <v>43790</v>
      </c>
      <c r="MQ353" s="67">
        <f t="shared" si="1395"/>
        <v>43791</v>
      </c>
      <c r="MR353" s="67">
        <f t="shared" si="1395"/>
        <v>43792</v>
      </c>
      <c r="MS353" s="67">
        <f t="shared" si="1395"/>
        <v>43793</v>
      </c>
      <c r="MT353" s="67">
        <f t="shared" si="1395"/>
        <v>43794</v>
      </c>
      <c r="MU353" s="67">
        <f t="shared" si="1395"/>
        <v>43795</v>
      </c>
      <c r="MV353" s="67">
        <f t="shared" si="1395"/>
        <v>43796</v>
      </c>
      <c r="MW353" s="67">
        <f t="shared" si="1395"/>
        <v>43797</v>
      </c>
      <c r="MX353" s="67">
        <f t="shared" si="1395"/>
        <v>43798</v>
      </c>
      <c r="MY353" s="67">
        <f t="shared" si="1395"/>
        <v>43799</v>
      </c>
      <c r="MZ353" s="67">
        <f t="shared" si="1396"/>
        <v>43800</v>
      </c>
      <c r="NA353" s="67">
        <f t="shared" si="1396"/>
        <v>43801</v>
      </c>
      <c r="NB353" s="67">
        <f t="shared" si="1396"/>
        <v>43802</v>
      </c>
      <c r="NC353" s="67">
        <f t="shared" si="1396"/>
        <v>43803</v>
      </c>
      <c r="ND353" s="67">
        <f t="shared" si="1396"/>
        <v>43804</v>
      </c>
      <c r="NE353" s="67">
        <f t="shared" si="1396"/>
        <v>43805</v>
      </c>
      <c r="NF353" s="67">
        <f t="shared" si="1396"/>
        <v>43806</v>
      </c>
      <c r="NG353" s="67">
        <f t="shared" si="1396"/>
        <v>43807</v>
      </c>
      <c r="NH353" s="67">
        <f t="shared" si="1396"/>
        <v>43808</v>
      </c>
      <c r="NI353" s="67">
        <f t="shared" si="1396"/>
        <v>43809</v>
      </c>
      <c r="NJ353" s="67">
        <f t="shared" si="1396"/>
        <v>43810</v>
      </c>
      <c r="NK353" s="67">
        <f t="shared" si="1396"/>
        <v>43811</v>
      </c>
      <c r="NL353" s="67">
        <f t="shared" si="1396"/>
        <v>43812</v>
      </c>
      <c r="NM353" s="67">
        <f t="shared" si="1396"/>
        <v>43813</v>
      </c>
      <c r="NN353" s="67">
        <f t="shared" si="1396"/>
        <v>43814</v>
      </c>
      <c r="NO353" s="67">
        <f t="shared" si="1396"/>
        <v>43815</v>
      </c>
      <c r="NP353" s="67">
        <f t="shared" si="1397"/>
        <v>43816</v>
      </c>
      <c r="NQ353" s="67">
        <f t="shared" si="1397"/>
        <v>43817</v>
      </c>
      <c r="NR353" s="67">
        <f t="shared" si="1397"/>
        <v>43818</v>
      </c>
      <c r="NS353" s="67">
        <f t="shared" si="1397"/>
        <v>43819</v>
      </c>
      <c r="NT353" s="67">
        <f t="shared" si="1397"/>
        <v>43820</v>
      </c>
      <c r="NU353" s="67">
        <f t="shared" si="1397"/>
        <v>43821</v>
      </c>
      <c r="NV353" s="67">
        <f t="shared" si="1397"/>
        <v>43822</v>
      </c>
      <c r="NW353" s="67">
        <f t="shared" si="1397"/>
        <v>43823</v>
      </c>
      <c r="NX353" s="67">
        <f t="shared" si="1397"/>
        <v>43824</v>
      </c>
      <c r="NY353" s="67">
        <f t="shared" si="1397"/>
        <v>43825</v>
      </c>
      <c r="NZ353" s="67">
        <f t="shared" si="1397"/>
        <v>43826</v>
      </c>
      <c r="OA353" s="67">
        <f t="shared" si="1397"/>
        <v>43827</v>
      </c>
      <c r="OB353" s="67">
        <f t="shared" si="1397"/>
        <v>43828</v>
      </c>
      <c r="OC353" s="67">
        <f t="shared" si="1397"/>
        <v>43829</v>
      </c>
      <c r="OD353" s="67">
        <f t="shared" si="1397"/>
        <v>43830</v>
      </c>
      <c r="OE353" s="178"/>
      <c r="OF353" s="28">
        <f t="shared" ref="OF353" si="1406">OK353+OM353+OO353+OQ353+OS353+OU353+OW353</f>
        <v>0</v>
      </c>
      <c r="OG353" s="28">
        <f t="shared" ref="OG353" si="1407">OL353+ON353+OP353+OR353+OT353+OV353+OX353</f>
        <v>0</v>
      </c>
      <c r="OH353" s="29">
        <f>D353-OF353</f>
        <v>0</v>
      </c>
      <c r="OI353" s="29">
        <f>G353-OG353</f>
        <v>0</v>
      </c>
      <c r="OJ353" s="93" t="str">
        <f>J353</f>
        <v>kompl.</v>
      </c>
      <c r="OK353" s="233"/>
      <c r="OL353" s="29">
        <f>OK353*F353</f>
        <v>0</v>
      </c>
      <c r="OM353" s="233"/>
      <c r="ON353" s="29">
        <f>OM353*F353</f>
        <v>0</v>
      </c>
      <c r="OO353" s="234"/>
      <c r="OP353" s="29">
        <f>OO353*F353</f>
        <v>0</v>
      </c>
      <c r="OQ353" s="234"/>
      <c r="OR353" s="29">
        <f>OQ353*F353</f>
        <v>0</v>
      </c>
      <c r="OS353" s="234"/>
      <c r="OT353" s="29">
        <f>OS353*F353</f>
        <v>0</v>
      </c>
      <c r="OU353" s="234"/>
      <c r="OV353" s="29">
        <f>OU353*F353</f>
        <v>0</v>
      </c>
      <c r="OW353" s="234"/>
      <c r="OX353" s="29">
        <f>OW353*F353</f>
        <v>0</v>
      </c>
      <c r="OY353" s="178"/>
    </row>
    <row r="354" spans="1:415" s="63" customFormat="1" ht="12.75" hidden="1" outlineLevel="1" x14ac:dyDescent="0.2">
      <c r="A354" s="143"/>
      <c r="B354" s="141"/>
      <c r="C354" s="142"/>
      <c r="D354" s="79"/>
      <c r="E354" s="79"/>
      <c r="F354" s="235"/>
      <c r="G354" s="69"/>
      <c r="H354" s="87"/>
      <c r="I354" s="95" t="str">
        <f>B353</f>
        <v>0,4 kV oro linijų demontavimas, visi tam reikalingi darbai</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374"/>
        <v>43466</v>
      </c>
      <c r="AE354" s="67">
        <f t="shared" si="1374"/>
        <v>43467</v>
      </c>
      <c r="AF354" s="67">
        <f t="shared" si="1374"/>
        <v>43468</v>
      </c>
      <c r="AG354" s="67">
        <f t="shared" si="1374"/>
        <v>43469</v>
      </c>
      <c r="AH354" s="67">
        <f t="shared" si="1374"/>
        <v>43470</v>
      </c>
      <c r="AI354" s="67">
        <f t="shared" si="1374"/>
        <v>43471</v>
      </c>
      <c r="AJ354" s="67">
        <f t="shared" si="1374"/>
        <v>43472</v>
      </c>
      <c r="AK354" s="67">
        <f t="shared" si="1374"/>
        <v>43473</v>
      </c>
      <c r="AL354" s="67">
        <f t="shared" si="1374"/>
        <v>43474</v>
      </c>
      <c r="AM354" s="67">
        <f t="shared" si="1374"/>
        <v>43475</v>
      </c>
      <c r="AN354" s="67">
        <f t="shared" si="1374"/>
        <v>43476</v>
      </c>
      <c r="AO354" s="67">
        <f t="shared" si="1374"/>
        <v>43477</v>
      </c>
      <c r="AP354" s="67">
        <f t="shared" si="1374"/>
        <v>43478</v>
      </c>
      <c r="AQ354" s="67">
        <f t="shared" si="1374"/>
        <v>43479</v>
      </c>
      <c r="AR354" s="67">
        <f t="shared" si="1374"/>
        <v>43480</v>
      </c>
      <c r="AS354" s="67">
        <f t="shared" si="1374"/>
        <v>43481</v>
      </c>
      <c r="AT354" s="67">
        <f t="shared" si="1375"/>
        <v>43482</v>
      </c>
      <c r="AU354" s="67">
        <f t="shared" si="1375"/>
        <v>43483</v>
      </c>
      <c r="AV354" s="67">
        <f t="shared" si="1375"/>
        <v>43484</v>
      </c>
      <c r="AW354" s="67">
        <f t="shared" si="1375"/>
        <v>43485</v>
      </c>
      <c r="AX354" s="67">
        <f t="shared" si="1375"/>
        <v>43486</v>
      </c>
      <c r="AY354" s="67">
        <f t="shared" si="1375"/>
        <v>43487</v>
      </c>
      <c r="AZ354" s="67">
        <f t="shared" si="1375"/>
        <v>43488</v>
      </c>
      <c r="BA354" s="67">
        <f t="shared" si="1375"/>
        <v>43489</v>
      </c>
      <c r="BB354" s="67">
        <f t="shared" si="1375"/>
        <v>43490</v>
      </c>
      <c r="BC354" s="67">
        <f t="shared" si="1375"/>
        <v>43491</v>
      </c>
      <c r="BD354" s="67">
        <f t="shared" si="1375"/>
        <v>43492</v>
      </c>
      <c r="BE354" s="67">
        <f t="shared" si="1375"/>
        <v>43493</v>
      </c>
      <c r="BF354" s="67">
        <f t="shared" si="1375"/>
        <v>43494</v>
      </c>
      <c r="BG354" s="67">
        <f t="shared" si="1375"/>
        <v>43495</v>
      </c>
      <c r="BH354" s="67">
        <f t="shared" si="1375"/>
        <v>43496</v>
      </c>
      <c r="BI354" s="67">
        <f t="shared" si="1376"/>
        <v>43497</v>
      </c>
      <c r="BJ354" s="67">
        <f t="shared" si="1376"/>
        <v>43498</v>
      </c>
      <c r="BK354" s="67">
        <f t="shared" si="1376"/>
        <v>43499</v>
      </c>
      <c r="BL354" s="67">
        <f t="shared" si="1376"/>
        <v>43500</v>
      </c>
      <c r="BM354" s="67">
        <f t="shared" si="1376"/>
        <v>43501</v>
      </c>
      <c r="BN354" s="67">
        <f t="shared" si="1376"/>
        <v>43502</v>
      </c>
      <c r="BO354" s="67">
        <f t="shared" si="1376"/>
        <v>43503</v>
      </c>
      <c r="BP354" s="67">
        <f t="shared" si="1376"/>
        <v>43504</v>
      </c>
      <c r="BQ354" s="67">
        <f t="shared" si="1376"/>
        <v>43505</v>
      </c>
      <c r="BR354" s="67">
        <f t="shared" si="1376"/>
        <v>43506</v>
      </c>
      <c r="BS354" s="67">
        <f t="shared" si="1376"/>
        <v>43507</v>
      </c>
      <c r="BT354" s="67">
        <f t="shared" si="1376"/>
        <v>43508</v>
      </c>
      <c r="BU354" s="67">
        <f t="shared" si="1376"/>
        <v>43509</v>
      </c>
      <c r="BV354" s="67">
        <f t="shared" si="1376"/>
        <v>43510</v>
      </c>
      <c r="BW354" s="67">
        <f t="shared" si="1376"/>
        <v>43511</v>
      </c>
      <c r="BX354" s="67">
        <f t="shared" si="1376"/>
        <v>43512</v>
      </c>
      <c r="BY354" s="67">
        <f t="shared" si="1377"/>
        <v>43513</v>
      </c>
      <c r="BZ354" s="67">
        <f t="shared" si="1377"/>
        <v>43514</v>
      </c>
      <c r="CA354" s="67">
        <f t="shared" si="1377"/>
        <v>43515</v>
      </c>
      <c r="CB354" s="67">
        <f t="shared" si="1377"/>
        <v>43516</v>
      </c>
      <c r="CC354" s="67">
        <f t="shared" si="1377"/>
        <v>43517</v>
      </c>
      <c r="CD354" s="67">
        <f t="shared" si="1377"/>
        <v>43518</v>
      </c>
      <c r="CE354" s="67">
        <f t="shared" si="1377"/>
        <v>43519</v>
      </c>
      <c r="CF354" s="67">
        <f t="shared" si="1377"/>
        <v>43520</v>
      </c>
      <c r="CG354" s="67">
        <f t="shared" si="1377"/>
        <v>43521</v>
      </c>
      <c r="CH354" s="67">
        <f t="shared" si="1377"/>
        <v>43522</v>
      </c>
      <c r="CI354" s="67">
        <f t="shared" si="1377"/>
        <v>43523</v>
      </c>
      <c r="CJ354" s="67">
        <f t="shared" si="1377"/>
        <v>43524</v>
      </c>
      <c r="CK354" s="67">
        <f t="shared" si="1378"/>
        <v>43525</v>
      </c>
      <c r="CL354" s="67">
        <f t="shared" si="1378"/>
        <v>43526</v>
      </c>
      <c r="CM354" s="67">
        <f t="shared" si="1378"/>
        <v>43527</v>
      </c>
      <c r="CN354" s="67">
        <f t="shared" si="1378"/>
        <v>43528</v>
      </c>
      <c r="CO354" s="67">
        <f t="shared" si="1378"/>
        <v>43529</v>
      </c>
      <c r="CP354" s="67">
        <f t="shared" si="1378"/>
        <v>43530</v>
      </c>
      <c r="CQ354" s="67">
        <f t="shared" si="1378"/>
        <v>43531</v>
      </c>
      <c r="CR354" s="67">
        <f t="shared" si="1378"/>
        <v>43532</v>
      </c>
      <c r="CS354" s="67">
        <f t="shared" si="1378"/>
        <v>43533</v>
      </c>
      <c r="CT354" s="67">
        <f t="shared" si="1378"/>
        <v>43534</v>
      </c>
      <c r="CU354" s="67">
        <f t="shared" si="1378"/>
        <v>43535</v>
      </c>
      <c r="CV354" s="67">
        <f t="shared" si="1378"/>
        <v>43536</v>
      </c>
      <c r="CW354" s="67">
        <f t="shared" si="1378"/>
        <v>43537</v>
      </c>
      <c r="CX354" s="67">
        <f t="shared" si="1378"/>
        <v>43538</v>
      </c>
      <c r="CY354" s="67">
        <f t="shared" si="1378"/>
        <v>43539</v>
      </c>
      <c r="CZ354" s="67">
        <f t="shared" si="1378"/>
        <v>43540</v>
      </c>
      <c r="DA354" s="67">
        <f t="shared" si="1379"/>
        <v>43541</v>
      </c>
      <c r="DB354" s="67">
        <f t="shared" si="1379"/>
        <v>43542</v>
      </c>
      <c r="DC354" s="67">
        <f t="shared" si="1379"/>
        <v>43543</v>
      </c>
      <c r="DD354" s="67">
        <f t="shared" si="1379"/>
        <v>43544</v>
      </c>
      <c r="DE354" s="67">
        <f t="shared" si="1379"/>
        <v>43545</v>
      </c>
      <c r="DF354" s="67">
        <f t="shared" si="1379"/>
        <v>43546</v>
      </c>
      <c r="DG354" s="67">
        <f t="shared" si="1379"/>
        <v>43547</v>
      </c>
      <c r="DH354" s="67">
        <f t="shared" si="1379"/>
        <v>43548</v>
      </c>
      <c r="DI354" s="67">
        <f t="shared" si="1379"/>
        <v>43549</v>
      </c>
      <c r="DJ354" s="67">
        <f t="shared" si="1379"/>
        <v>43550</v>
      </c>
      <c r="DK354" s="67">
        <f t="shared" si="1379"/>
        <v>43551</v>
      </c>
      <c r="DL354" s="67">
        <f t="shared" si="1379"/>
        <v>43552</v>
      </c>
      <c r="DM354" s="67">
        <f t="shared" si="1379"/>
        <v>43553</v>
      </c>
      <c r="DN354" s="67">
        <f t="shared" si="1379"/>
        <v>43554</v>
      </c>
      <c r="DO354" s="67">
        <f t="shared" si="1379"/>
        <v>43555</v>
      </c>
      <c r="DP354" s="67">
        <f t="shared" si="1380"/>
        <v>43556</v>
      </c>
      <c r="DQ354" s="67">
        <f t="shared" si="1380"/>
        <v>43557</v>
      </c>
      <c r="DR354" s="67">
        <f t="shared" si="1380"/>
        <v>43558</v>
      </c>
      <c r="DS354" s="67">
        <f t="shared" si="1380"/>
        <v>43559</v>
      </c>
      <c r="DT354" s="67">
        <f t="shared" si="1380"/>
        <v>43560</v>
      </c>
      <c r="DU354" s="67">
        <f t="shared" si="1380"/>
        <v>43561</v>
      </c>
      <c r="DV354" s="67">
        <f t="shared" si="1380"/>
        <v>43562</v>
      </c>
      <c r="DW354" s="67">
        <f t="shared" si="1380"/>
        <v>43563</v>
      </c>
      <c r="DX354" s="67">
        <f t="shared" si="1380"/>
        <v>43564</v>
      </c>
      <c r="DY354" s="67">
        <f t="shared" si="1380"/>
        <v>43565</v>
      </c>
      <c r="DZ354" s="67">
        <f t="shared" si="1380"/>
        <v>43566</v>
      </c>
      <c r="EA354" s="67">
        <f t="shared" si="1380"/>
        <v>43567</v>
      </c>
      <c r="EB354" s="67">
        <f t="shared" si="1380"/>
        <v>43568</v>
      </c>
      <c r="EC354" s="67">
        <f t="shared" si="1380"/>
        <v>43569</v>
      </c>
      <c r="ED354" s="67">
        <f t="shared" si="1380"/>
        <v>43570</v>
      </c>
      <c r="EE354" s="67">
        <f t="shared" si="1380"/>
        <v>43571</v>
      </c>
      <c r="EF354" s="67">
        <f t="shared" si="1381"/>
        <v>43572</v>
      </c>
      <c r="EG354" s="67">
        <f t="shared" si="1381"/>
        <v>43573</v>
      </c>
      <c r="EH354" s="67">
        <f t="shared" si="1381"/>
        <v>43574</v>
      </c>
      <c r="EI354" s="67">
        <f t="shared" si="1381"/>
        <v>43575</v>
      </c>
      <c r="EJ354" s="67">
        <f t="shared" si="1381"/>
        <v>43576</v>
      </c>
      <c r="EK354" s="67">
        <f t="shared" si="1381"/>
        <v>43577</v>
      </c>
      <c r="EL354" s="67">
        <f t="shared" si="1381"/>
        <v>43578</v>
      </c>
      <c r="EM354" s="67">
        <f t="shared" si="1381"/>
        <v>43579</v>
      </c>
      <c r="EN354" s="67">
        <f t="shared" si="1381"/>
        <v>43580</v>
      </c>
      <c r="EO354" s="67">
        <f t="shared" si="1381"/>
        <v>43581</v>
      </c>
      <c r="EP354" s="67">
        <f t="shared" si="1381"/>
        <v>43582</v>
      </c>
      <c r="EQ354" s="67">
        <f t="shared" si="1381"/>
        <v>43583</v>
      </c>
      <c r="ER354" s="67">
        <f t="shared" si="1381"/>
        <v>43584</v>
      </c>
      <c r="ES354" s="67">
        <f t="shared" si="1381"/>
        <v>43585</v>
      </c>
      <c r="ET354" s="67">
        <f t="shared" si="1382"/>
        <v>43586</v>
      </c>
      <c r="EU354" s="67">
        <f t="shared" si="1382"/>
        <v>43587</v>
      </c>
      <c r="EV354" s="67">
        <f t="shared" si="1382"/>
        <v>43588</v>
      </c>
      <c r="EW354" s="67">
        <f t="shared" si="1382"/>
        <v>43589</v>
      </c>
      <c r="EX354" s="67">
        <f t="shared" si="1382"/>
        <v>43590</v>
      </c>
      <c r="EY354" s="67">
        <f t="shared" si="1382"/>
        <v>43591</v>
      </c>
      <c r="EZ354" s="67">
        <f t="shared" si="1382"/>
        <v>43592</v>
      </c>
      <c r="FA354" s="67">
        <f t="shared" si="1382"/>
        <v>43593</v>
      </c>
      <c r="FB354" s="67">
        <f t="shared" si="1382"/>
        <v>43594</v>
      </c>
      <c r="FC354" s="67">
        <f t="shared" si="1382"/>
        <v>43595</v>
      </c>
      <c r="FD354" s="67">
        <f t="shared" si="1382"/>
        <v>43596</v>
      </c>
      <c r="FE354" s="67">
        <f t="shared" si="1382"/>
        <v>43597</v>
      </c>
      <c r="FF354" s="67">
        <f t="shared" si="1382"/>
        <v>43598</v>
      </c>
      <c r="FG354" s="67">
        <f t="shared" si="1382"/>
        <v>43599</v>
      </c>
      <c r="FH354" s="67">
        <f t="shared" si="1382"/>
        <v>43600</v>
      </c>
      <c r="FI354" s="67">
        <f t="shared" si="1382"/>
        <v>43601</v>
      </c>
      <c r="FJ354" s="67">
        <f t="shared" si="1383"/>
        <v>43602</v>
      </c>
      <c r="FK354" s="67">
        <f t="shared" si="1383"/>
        <v>43603</v>
      </c>
      <c r="FL354" s="67">
        <f t="shared" si="1383"/>
        <v>43604</v>
      </c>
      <c r="FM354" s="67">
        <f t="shared" si="1383"/>
        <v>43605</v>
      </c>
      <c r="FN354" s="67">
        <f t="shared" si="1383"/>
        <v>43606</v>
      </c>
      <c r="FO354" s="67">
        <f t="shared" si="1383"/>
        <v>43607</v>
      </c>
      <c r="FP354" s="67">
        <f t="shared" si="1383"/>
        <v>43608</v>
      </c>
      <c r="FQ354" s="67">
        <f t="shared" si="1383"/>
        <v>43609</v>
      </c>
      <c r="FR354" s="67">
        <f t="shared" si="1383"/>
        <v>43610</v>
      </c>
      <c r="FS354" s="67">
        <f t="shared" si="1383"/>
        <v>43611</v>
      </c>
      <c r="FT354" s="67">
        <f t="shared" si="1383"/>
        <v>43612</v>
      </c>
      <c r="FU354" s="67">
        <f t="shared" si="1383"/>
        <v>43613</v>
      </c>
      <c r="FV354" s="67">
        <f t="shared" si="1383"/>
        <v>43614</v>
      </c>
      <c r="FW354" s="67">
        <f t="shared" si="1383"/>
        <v>43615</v>
      </c>
      <c r="FX354" s="67">
        <f t="shared" si="1383"/>
        <v>43616</v>
      </c>
      <c r="FY354" s="67">
        <f t="shared" si="1384"/>
        <v>43617</v>
      </c>
      <c r="FZ354" s="67">
        <f t="shared" si="1384"/>
        <v>43618</v>
      </c>
      <c r="GA354" s="67">
        <f t="shared" si="1384"/>
        <v>43619</v>
      </c>
      <c r="GB354" s="67">
        <f t="shared" si="1384"/>
        <v>43620</v>
      </c>
      <c r="GC354" s="67">
        <f t="shared" si="1384"/>
        <v>43621</v>
      </c>
      <c r="GD354" s="67">
        <f t="shared" si="1384"/>
        <v>43622</v>
      </c>
      <c r="GE354" s="67">
        <f t="shared" si="1384"/>
        <v>43623</v>
      </c>
      <c r="GF354" s="67">
        <f t="shared" si="1384"/>
        <v>43624</v>
      </c>
      <c r="GG354" s="67">
        <f t="shared" si="1384"/>
        <v>43625</v>
      </c>
      <c r="GH354" s="67">
        <f t="shared" si="1384"/>
        <v>43626</v>
      </c>
      <c r="GI354" s="67">
        <f t="shared" si="1384"/>
        <v>43627</v>
      </c>
      <c r="GJ354" s="67">
        <f t="shared" si="1384"/>
        <v>43628</v>
      </c>
      <c r="GK354" s="67">
        <f t="shared" si="1384"/>
        <v>43629</v>
      </c>
      <c r="GL354" s="67">
        <f t="shared" si="1384"/>
        <v>43630</v>
      </c>
      <c r="GM354" s="67">
        <f t="shared" si="1384"/>
        <v>43631</v>
      </c>
      <c r="GN354" s="67">
        <f t="shared" si="1384"/>
        <v>43632</v>
      </c>
      <c r="GO354" s="67">
        <f t="shared" si="1385"/>
        <v>43633</v>
      </c>
      <c r="GP354" s="67">
        <f t="shared" si="1385"/>
        <v>43634</v>
      </c>
      <c r="GQ354" s="67">
        <f t="shared" si="1385"/>
        <v>43635</v>
      </c>
      <c r="GR354" s="67">
        <f t="shared" si="1385"/>
        <v>43636</v>
      </c>
      <c r="GS354" s="67">
        <f t="shared" si="1385"/>
        <v>43637</v>
      </c>
      <c r="GT354" s="67">
        <f t="shared" si="1385"/>
        <v>43638</v>
      </c>
      <c r="GU354" s="67">
        <f t="shared" si="1385"/>
        <v>43639</v>
      </c>
      <c r="GV354" s="67">
        <f t="shared" si="1385"/>
        <v>43640</v>
      </c>
      <c r="GW354" s="67">
        <f t="shared" si="1385"/>
        <v>43641</v>
      </c>
      <c r="GX354" s="67">
        <f t="shared" si="1385"/>
        <v>43642</v>
      </c>
      <c r="GY354" s="67">
        <f t="shared" si="1385"/>
        <v>43643</v>
      </c>
      <c r="GZ354" s="67">
        <f t="shared" si="1385"/>
        <v>43644</v>
      </c>
      <c r="HA354" s="67">
        <f t="shared" si="1385"/>
        <v>43645</v>
      </c>
      <c r="HB354" s="67">
        <f t="shared" si="1385"/>
        <v>43646</v>
      </c>
      <c r="HC354" s="67">
        <f t="shared" si="1386"/>
        <v>43647</v>
      </c>
      <c r="HD354" s="67">
        <f t="shared" si="1386"/>
        <v>43648</v>
      </c>
      <c r="HE354" s="67">
        <f t="shared" si="1386"/>
        <v>43649</v>
      </c>
      <c r="HF354" s="67">
        <f t="shared" si="1386"/>
        <v>43650</v>
      </c>
      <c r="HG354" s="67">
        <f t="shared" si="1386"/>
        <v>43651</v>
      </c>
      <c r="HH354" s="67">
        <f t="shared" si="1386"/>
        <v>43652</v>
      </c>
      <c r="HI354" s="67">
        <f t="shared" si="1386"/>
        <v>43653</v>
      </c>
      <c r="HJ354" s="67">
        <f t="shared" si="1386"/>
        <v>43654</v>
      </c>
      <c r="HK354" s="67">
        <f t="shared" si="1386"/>
        <v>43655</v>
      </c>
      <c r="HL354" s="67">
        <f t="shared" si="1386"/>
        <v>43656</v>
      </c>
      <c r="HM354" s="67">
        <f t="shared" si="1386"/>
        <v>43657</v>
      </c>
      <c r="HN354" s="67">
        <f t="shared" si="1386"/>
        <v>43658</v>
      </c>
      <c r="HO354" s="67">
        <f t="shared" si="1386"/>
        <v>43659</v>
      </c>
      <c r="HP354" s="67">
        <f t="shared" si="1386"/>
        <v>43660</v>
      </c>
      <c r="HQ354" s="67">
        <f t="shared" si="1386"/>
        <v>43661</v>
      </c>
      <c r="HR354" s="67">
        <f t="shared" si="1386"/>
        <v>43662</v>
      </c>
      <c r="HS354" s="67">
        <f t="shared" si="1387"/>
        <v>43663</v>
      </c>
      <c r="HT354" s="67">
        <f t="shared" si="1387"/>
        <v>43664</v>
      </c>
      <c r="HU354" s="67">
        <f t="shared" si="1387"/>
        <v>43665</v>
      </c>
      <c r="HV354" s="67">
        <f t="shared" si="1387"/>
        <v>43666</v>
      </c>
      <c r="HW354" s="67">
        <f t="shared" si="1387"/>
        <v>43667</v>
      </c>
      <c r="HX354" s="67">
        <f t="shared" si="1387"/>
        <v>43668</v>
      </c>
      <c r="HY354" s="67">
        <f t="shared" si="1387"/>
        <v>43669</v>
      </c>
      <c r="HZ354" s="67">
        <f t="shared" si="1387"/>
        <v>43670</v>
      </c>
      <c r="IA354" s="67">
        <f t="shared" si="1387"/>
        <v>43671</v>
      </c>
      <c r="IB354" s="67">
        <f t="shared" si="1387"/>
        <v>43672</v>
      </c>
      <c r="IC354" s="67">
        <f t="shared" si="1387"/>
        <v>43673</v>
      </c>
      <c r="ID354" s="67">
        <f t="shared" si="1387"/>
        <v>43674</v>
      </c>
      <c r="IE354" s="67">
        <f t="shared" si="1387"/>
        <v>43675</v>
      </c>
      <c r="IF354" s="67">
        <f t="shared" si="1387"/>
        <v>43676</v>
      </c>
      <c r="IG354" s="67">
        <f t="shared" si="1387"/>
        <v>43677</v>
      </c>
      <c r="IH354" s="67">
        <f t="shared" si="1388"/>
        <v>43678</v>
      </c>
      <c r="II354" s="67">
        <f t="shared" si="1388"/>
        <v>43679</v>
      </c>
      <c r="IJ354" s="67">
        <f t="shared" si="1388"/>
        <v>43680</v>
      </c>
      <c r="IK354" s="67">
        <f t="shared" si="1388"/>
        <v>43681</v>
      </c>
      <c r="IL354" s="67">
        <f t="shared" si="1388"/>
        <v>43682</v>
      </c>
      <c r="IM354" s="67">
        <f t="shared" si="1388"/>
        <v>43683</v>
      </c>
      <c r="IN354" s="67">
        <f t="shared" si="1388"/>
        <v>43684</v>
      </c>
      <c r="IO354" s="67">
        <f t="shared" si="1388"/>
        <v>43685</v>
      </c>
      <c r="IP354" s="67">
        <f t="shared" si="1388"/>
        <v>43686</v>
      </c>
      <c r="IQ354" s="67">
        <f t="shared" si="1388"/>
        <v>43687</v>
      </c>
      <c r="IR354" s="67">
        <f t="shared" si="1388"/>
        <v>43688</v>
      </c>
      <c r="IS354" s="67">
        <f t="shared" si="1388"/>
        <v>43689</v>
      </c>
      <c r="IT354" s="67">
        <f t="shared" si="1388"/>
        <v>43690</v>
      </c>
      <c r="IU354" s="67">
        <f t="shared" si="1388"/>
        <v>43691</v>
      </c>
      <c r="IV354" s="67">
        <f t="shared" si="1388"/>
        <v>43692</v>
      </c>
      <c r="IW354" s="67">
        <f t="shared" si="1388"/>
        <v>43693</v>
      </c>
      <c r="IX354" s="67">
        <f t="shared" si="1389"/>
        <v>43694</v>
      </c>
      <c r="IY354" s="67">
        <f t="shared" si="1389"/>
        <v>43695</v>
      </c>
      <c r="IZ354" s="67">
        <f t="shared" si="1389"/>
        <v>43696</v>
      </c>
      <c r="JA354" s="67">
        <f t="shared" si="1389"/>
        <v>43697</v>
      </c>
      <c r="JB354" s="67">
        <f t="shared" si="1389"/>
        <v>43698</v>
      </c>
      <c r="JC354" s="67">
        <f t="shared" si="1389"/>
        <v>43699</v>
      </c>
      <c r="JD354" s="67">
        <f t="shared" si="1389"/>
        <v>43700</v>
      </c>
      <c r="JE354" s="67">
        <f t="shared" si="1389"/>
        <v>43701</v>
      </c>
      <c r="JF354" s="67">
        <f t="shared" si="1389"/>
        <v>43702</v>
      </c>
      <c r="JG354" s="67">
        <f t="shared" si="1389"/>
        <v>43703</v>
      </c>
      <c r="JH354" s="67">
        <f t="shared" si="1389"/>
        <v>43704</v>
      </c>
      <c r="JI354" s="67">
        <f t="shared" si="1389"/>
        <v>43705</v>
      </c>
      <c r="JJ354" s="67">
        <f t="shared" si="1389"/>
        <v>43706</v>
      </c>
      <c r="JK354" s="67">
        <f t="shared" si="1389"/>
        <v>43707</v>
      </c>
      <c r="JL354" s="67">
        <f t="shared" si="1389"/>
        <v>43708</v>
      </c>
      <c r="JM354" s="67">
        <f t="shared" si="1390"/>
        <v>43709</v>
      </c>
      <c r="JN354" s="67">
        <f t="shared" si="1390"/>
        <v>43710</v>
      </c>
      <c r="JO354" s="67">
        <f t="shared" si="1390"/>
        <v>43711</v>
      </c>
      <c r="JP354" s="67">
        <f t="shared" si="1390"/>
        <v>43712</v>
      </c>
      <c r="JQ354" s="67">
        <f t="shared" si="1390"/>
        <v>43713</v>
      </c>
      <c r="JR354" s="67">
        <f t="shared" si="1390"/>
        <v>43714</v>
      </c>
      <c r="JS354" s="67">
        <f t="shared" si="1390"/>
        <v>43715</v>
      </c>
      <c r="JT354" s="67">
        <f t="shared" si="1390"/>
        <v>43716</v>
      </c>
      <c r="JU354" s="67">
        <f t="shared" si="1390"/>
        <v>43717</v>
      </c>
      <c r="JV354" s="67">
        <f t="shared" si="1390"/>
        <v>43718</v>
      </c>
      <c r="JW354" s="67">
        <f t="shared" si="1390"/>
        <v>43719</v>
      </c>
      <c r="JX354" s="67">
        <f t="shared" si="1390"/>
        <v>43720</v>
      </c>
      <c r="JY354" s="67">
        <f t="shared" si="1390"/>
        <v>43721</v>
      </c>
      <c r="JZ354" s="67">
        <f t="shared" si="1390"/>
        <v>43722</v>
      </c>
      <c r="KA354" s="67">
        <f t="shared" si="1390"/>
        <v>43723</v>
      </c>
      <c r="KB354" s="67">
        <f t="shared" si="1390"/>
        <v>43724</v>
      </c>
      <c r="KC354" s="67">
        <f t="shared" si="1391"/>
        <v>43725</v>
      </c>
      <c r="KD354" s="67">
        <f t="shared" si="1391"/>
        <v>43726</v>
      </c>
      <c r="KE354" s="67">
        <f t="shared" si="1391"/>
        <v>43727</v>
      </c>
      <c r="KF354" s="67">
        <f t="shared" si="1391"/>
        <v>43728</v>
      </c>
      <c r="KG354" s="67">
        <f t="shared" si="1391"/>
        <v>43729</v>
      </c>
      <c r="KH354" s="67">
        <f t="shared" si="1391"/>
        <v>43730</v>
      </c>
      <c r="KI354" s="67">
        <f t="shared" si="1391"/>
        <v>43731</v>
      </c>
      <c r="KJ354" s="67">
        <f t="shared" si="1391"/>
        <v>43732</v>
      </c>
      <c r="KK354" s="67">
        <f t="shared" si="1391"/>
        <v>43733</v>
      </c>
      <c r="KL354" s="67">
        <f t="shared" si="1391"/>
        <v>43734</v>
      </c>
      <c r="KM354" s="67">
        <f t="shared" si="1391"/>
        <v>43735</v>
      </c>
      <c r="KN354" s="67">
        <f t="shared" si="1391"/>
        <v>43736</v>
      </c>
      <c r="KO354" s="67">
        <f t="shared" si="1391"/>
        <v>43737</v>
      </c>
      <c r="KP354" s="67">
        <f t="shared" si="1391"/>
        <v>43738</v>
      </c>
      <c r="KQ354" s="67">
        <f t="shared" si="1392"/>
        <v>43739</v>
      </c>
      <c r="KR354" s="67">
        <f t="shared" si="1392"/>
        <v>43740</v>
      </c>
      <c r="KS354" s="67">
        <f t="shared" si="1392"/>
        <v>43741</v>
      </c>
      <c r="KT354" s="67">
        <f t="shared" si="1392"/>
        <v>43742</v>
      </c>
      <c r="KU354" s="67">
        <f t="shared" si="1392"/>
        <v>43743</v>
      </c>
      <c r="KV354" s="67">
        <f t="shared" si="1392"/>
        <v>43744</v>
      </c>
      <c r="KW354" s="67">
        <f t="shared" si="1392"/>
        <v>43745</v>
      </c>
      <c r="KX354" s="67">
        <f t="shared" si="1392"/>
        <v>43746</v>
      </c>
      <c r="KY354" s="67">
        <f t="shared" si="1392"/>
        <v>43747</v>
      </c>
      <c r="KZ354" s="67">
        <f t="shared" si="1392"/>
        <v>43748</v>
      </c>
      <c r="LA354" s="67">
        <f t="shared" si="1392"/>
        <v>43749</v>
      </c>
      <c r="LB354" s="67">
        <f t="shared" si="1392"/>
        <v>43750</v>
      </c>
      <c r="LC354" s="67">
        <f t="shared" si="1392"/>
        <v>43751</v>
      </c>
      <c r="LD354" s="67">
        <f t="shared" si="1392"/>
        <v>43752</v>
      </c>
      <c r="LE354" s="67">
        <f t="shared" si="1392"/>
        <v>43753</v>
      </c>
      <c r="LF354" s="67">
        <f t="shared" si="1392"/>
        <v>43754</v>
      </c>
      <c r="LG354" s="67">
        <f t="shared" si="1393"/>
        <v>43755</v>
      </c>
      <c r="LH354" s="67">
        <f t="shared" si="1393"/>
        <v>43756</v>
      </c>
      <c r="LI354" s="67">
        <f t="shared" si="1393"/>
        <v>43757</v>
      </c>
      <c r="LJ354" s="67">
        <f t="shared" si="1393"/>
        <v>43758</v>
      </c>
      <c r="LK354" s="67">
        <f t="shared" si="1393"/>
        <v>43759</v>
      </c>
      <c r="LL354" s="67">
        <f t="shared" si="1393"/>
        <v>43760</v>
      </c>
      <c r="LM354" s="67">
        <f t="shared" si="1393"/>
        <v>43761</v>
      </c>
      <c r="LN354" s="67">
        <f t="shared" si="1393"/>
        <v>43762</v>
      </c>
      <c r="LO354" s="67">
        <f t="shared" si="1393"/>
        <v>43763</v>
      </c>
      <c r="LP354" s="67">
        <f t="shared" si="1393"/>
        <v>43764</v>
      </c>
      <c r="LQ354" s="67">
        <f t="shared" si="1393"/>
        <v>43765</v>
      </c>
      <c r="LR354" s="67">
        <f t="shared" si="1393"/>
        <v>43766</v>
      </c>
      <c r="LS354" s="67">
        <f t="shared" si="1393"/>
        <v>43767</v>
      </c>
      <c r="LT354" s="67">
        <f t="shared" si="1393"/>
        <v>43768</v>
      </c>
      <c r="LU354" s="67">
        <f t="shared" si="1393"/>
        <v>43769</v>
      </c>
      <c r="LV354" s="67">
        <f t="shared" si="1394"/>
        <v>43770</v>
      </c>
      <c r="LW354" s="67">
        <f t="shared" si="1394"/>
        <v>43771</v>
      </c>
      <c r="LX354" s="67">
        <f t="shared" si="1394"/>
        <v>43772</v>
      </c>
      <c r="LY354" s="67">
        <f t="shared" si="1394"/>
        <v>43773</v>
      </c>
      <c r="LZ354" s="67">
        <f t="shared" si="1394"/>
        <v>43774</v>
      </c>
      <c r="MA354" s="67">
        <f t="shared" si="1394"/>
        <v>43775</v>
      </c>
      <c r="MB354" s="67">
        <f t="shared" si="1394"/>
        <v>43776</v>
      </c>
      <c r="MC354" s="67">
        <f t="shared" si="1394"/>
        <v>43777</v>
      </c>
      <c r="MD354" s="67">
        <f t="shared" si="1394"/>
        <v>43778</v>
      </c>
      <c r="ME354" s="67">
        <f t="shared" si="1394"/>
        <v>43779</v>
      </c>
      <c r="MF354" s="67">
        <f t="shared" si="1394"/>
        <v>43780</v>
      </c>
      <c r="MG354" s="67">
        <f t="shared" si="1394"/>
        <v>43781</v>
      </c>
      <c r="MH354" s="67">
        <f t="shared" si="1394"/>
        <v>43782</v>
      </c>
      <c r="MI354" s="67">
        <f t="shared" si="1394"/>
        <v>43783</v>
      </c>
      <c r="MJ354" s="67">
        <f t="shared" si="1394"/>
        <v>43784</v>
      </c>
      <c r="MK354" s="67">
        <f t="shared" si="1394"/>
        <v>43785</v>
      </c>
      <c r="ML354" s="67">
        <f t="shared" si="1395"/>
        <v>43786</v>
      </c>
      <c r="MM354" s="67">
        <f t="shared" si="1395"/>
        <v>43787</v>
      </c>
      <c r="MN354" s="67">
        <f t="shared" si="1395"/>
        <v>43788</v>
      </c>
      <c r="MO354" s="67">
        <f t="shared" si="1395"/>
        <v>43789</v>
      </c>
      <c r="MP354" s="67">
        <f t="shared" si="1395"/>
        <v>43790</v>
      </c>
      <c r="MQ354" s="67">
        <f t="shared" si="1395"/>
        <v>43791</v>
      </c>
      <c r="MR354" s="67">
        <f t="shared" si="1395"/>
        <v>43792</v>
      </c>
      <c r="MS354" s="67">
        <f t="shared" si="1395"/>
        <v>43793</v>
      </c>
      <c r="MT354" s="67">
        <f t="shared" si="1395"/>
        <v>43794</v>
      </c>
      <c r="MU354" s="67">
        <f t="shared" si="1395"/>
        <v>43795</v>
      </c>
      <c r="MV354" s="67">
        <f t="shared" si="1395"/>
        <v>43796</v>
      </c>
      <c r="MW354" s="67">
        <f t="shared" si="1395"/>
        <v>43797</v>
      </c>
      <c r="MX354" s="67">
        <f t="shared" si="1395"/>
        <v>43798</v>
      </c>
      <c r="MY354" s="67">
        <f t="shared" si="1395"/>
        <v>43799</v>
      </c>
      <c r="MZ354" s="67">
        <f t="shared" si="1396"/>
        <v>43800</v>
      </c>
      <c r="NA354" s="67">
        <f t="shared" si="1396"/>
        <v>43801</v>
      </c>
      <c r="NB354" s="67">
        <f t="shared" si="1396"/>
        <v>43802</v>
      </c>
      <c r="NC354" s="67">
        <f t="shared" si="1396"/>
        <v>43803</v>
      </c>
      <c r="ND354" s="67">
        <f t="shared" si="1396"/>
        <v>43804</v>
      </c>
      <c r="NE354" s="67">
        <f t="shared" si="1396"/>
        <v>43805</v>
      </c>
      <c r="NF354" s="67">
        <f t="shared" si="1396"/>
        <v>43806</v>
      </c>
      <c r="NG354" s="67">
        <f t="shared" si="1396"/>
        <v>43807</v>
      </c>
      <c r="NH354" s="67">
        <f t="shared" si="1396"/>
        <v>43808</v>
      </c>
      <c r="NI354" s="67">
        <f t="shared" si="1396"/>
        <v>43809</v>
      </c>
      <c r="NJ354" s="67">
        <f t="shared" si="1396"/>
        <v>43810</v>
      </c>
      <c r="NK354" s="67">
        <f t="shared" si="1396"/>
        <v>43811</v>
      </c>
      <c r="NL354" s="67">
        <f t="shared" si="1396"/>
        <v>43812</v>
      </c>
      <c r="NM354" s="67">
        <f t="shared" si="1396"/>
        <v>43813</v>
      </c>
      <c r="NN354" s="67">
        <f t="shared" si="1396"/>
        <v>43814</v>
      </c>
      <c r="NO354" s="67">
        <f t="shared" si="1396"/>
        <v>43815</v>
      </c>
      <c r="NP354" s="67">
        <f t="shared" si="1397"/>
        <v>43816</v>
      </c>
      <c r="NQ354" s="67">
        <f t="shared" si="1397"/>
        <v>43817</v>
      </c>
      <c r="NR354" s="67">
        <f t="shared" si="1397"/>
        <v>43818</v>
      </c>
      <c r="NS354" s="67">
        <f t="shared" si="1397"/>
        <v>43819</v>
      </c>
      <c r="NT354" s="67">
        <f t="shared" si="1397"/>
        <v>43820</v>
      </c>
      <c r="NU354" s="67">
        <f t="shared" si="1397"/>
        <v>43821</v>
      </c>
      <c r="NV354" s="67">
        <f t="shared" si="1397"/>
        <v>43822</v>
      </c>
      <c r="NW354" s="67">
        <f t="shared" si="1397"/>
        <v>43823</v>
      </c>
      <c r="NX354" s="67">
        <f t="shared" si="1397"/>
        <v>43824</v>
      </c>
      <c r="NY354" s="67">
        <f t="shared" si="1397"/>
        <v>43825</v>
      </c>
      <c r="NZ354" s="67">
        <f t="shared" si="1397"/>
        <v>43826</v>
      </c>
      <c r="OA354" s="67">
        <f t="shared" si="1397"/>
        <v>43827</v>
      </c>
      <c r="OB354" s="67">
        <f t="shared" si="1397"/>
        <v>43828</v>
      </c>
      <c r="OC354" s="67">
        <f t="shared" si="1397"/>
        <v>43829</v>
      </c>
      <c r="OD354" s="67">
        <f t="shared" si="1397"/>
        <v>43830</v>
      </c>
      <c r="OE354" s="178"/>
      <c r="OF354" s="28"/>
      <c r="OG354" s="28"/>
      <c r="OH354" s="29"/>
      <c r="OI354" s="29"/>
      <c r="OJ354" s="93"/>
      <c r="OK354" s="29"/>
      <c r="OL354" s="29"/>
      <c r="OM354" s="29"/>
      <c r="ON354" s="29"/>
      <c r="OO354" s="28"/>
      <c r="OP354" s="29"/>
      <c r="OQ354" s="28"/>
      <c r="OR354" s="29"/>
      <c r="OS354" s="28"/>
      <c r="OT354" s="29"/>
      <c r="OU354" s="28"/>
      <c r="OV354" s="29"/>
      <c r="OW354" s="28"/>
      <c r="OX354" s="29"/>
      <c r="OY354" s="178"/>
    </row>
    <row r="355" spans="1:415" s="63" customFormat="1" ht="12.75" hidden="1" outlineLevel="2" x14ac:dyDescent="0.2">
      <c r="A355" s="143"/>
      <c r="B355" s="141"/>
      <c r="C355" s="142"/>
      <c r="D355" s="79"/>
      <c r="E355" s="79"/>
      <c r="F355" s="235"/>
      <c r="G355" s="69"/>
      <c r="H355" s="87"/>
      <c r="I355" s="95" t="s">
        <v>88</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74"/>
        <v>43466</v>
      </c>
      <c r="AE355" s="67">
        <f t="shared" si="1374"/>
        <v>43467</v>
      </c>
      <c r="AF355" s="67">
        <f t="shared" si="1374"/>
        <v>43468</v>
      </c>
      <c r="AG355" s="67">
        <f t="shared" si="1374"/>
        <v>43469</v>
      </c>
      <c r="AH355" s="67">
        <f t="shared" si="1374"/>
        <v>43470</v>
      </c>
      <c r="AI355" s="67">
        <f t="shared" si="1374"/>
        <v>43471</v>
      </c>
      <c r="AJ355" s="67">
        <f t="shared" si="1374"/>
        <v>43472</v>
      </c>
      <c r="AK355" s="67">
        <f t="shared" si="1374"/>
        <v>43473</v>
      </c>
      <c r="AL355" s="67">
        <f t="shared" si="1374"/>
        <v>43474</v>
      </c>
      <c r="AM355" s="67">
        <f t="shared" si="1374"/>
        <v>43475</v>
      </c>
      <c r="AN355" s="67">
        <f t="shared" si="1374"/>
        <v>43476</v>
      </c>
      <c r="AO355" s="67">
        <f t="shared" si="1374"/>
        <v>43477</v>
      </c>
      <c r="AP355" s="67">
        <f t="shared" si="1374"/>
        <v>43478</v>
      </c>
      <c r="AQ355" s="67">
        <f t="shared" si="1374"/>
        <v>43479</v>
      </c>
      <c r="AR355" s="67">
        <f t="shared" si="1374"/>
        <v>43480</v>
      </c>
      <c r="AS355" s="67">
        <f t="shared" si="1374"/>
        <v>43481</v>
      </c>
      <c r="AT355" s="67">
        <f t="shared" si="1375"/>
        <v>43482</v>
      </c>
      <c r="AU355" s="67">
        <f t="shared" si="1375"/>
        <v>43483</v>
      </c>
      <c r="AV355" s="67">
        <f t="shared" si="1375"/>
        <v>43484</v>
      </c>
      <c r="AW355" s="67">
        <f t="shared" si="1375"/>
        <v>43485</v>
      </c>
      <c r="AX355" s="67">
        <f t="shared" si="1375"/>
        <v>43486</v>
      </c>
      <c r="AY355" s="67">
        <f t="shared" si="1375"/>
        <v>43487</v>
      </c>
      <c r="AZ355" s="67">
        <f t="shared" si="1375"/>
        <v>43488</v>
      </c>
      <c r="BA355" s="67">
        <f t="shared" si="1375"/>
        <v>43489</v>
      </c>
      <c r="BB355" s="67">
        <f t="shared" si="1375"/>
        <v>43490</v>
      </c>
      <c r="BC355" s="67">
        <f t="shared" si="1375"/>
        <v>43491</v>
      </c>
      <c r="BD355" s="67">
        <f t="shared" si="1375"/>
        <v>43492</v>
      </c>
      <c r="BE355" s="67">
        <f t="shared" si="1375"/>
        <v>43493</v>
      </c>
      <c r="BF355" s="67">
        <f t="shared" si="1375"/>
        <v>43494</v>
      </c>
      <c r="BG355" s="67">
        <f t="shared" si="1375"/>
        <v>43495</v>
      </c>
      <c r="BH355" s="67">
        <f t="shared" si="1375"/>
        <v>43496</v>
      </c>
      <c r="BI355" s="67">
        <f t="shared" si="1376"/>
        <v>43497</v>
      </c>
      <c r="BJ355" s="67">
        <f t="shared" si="1376"/>
        <v>43498</v>
      </c>
      <c r="BK355" s="67">
        <f t="shared" si="1376"/>
        <v>43499</v>
      </c>
      <c r="BL355" s="67">
        <f t="shared" si="1376"/>
        <v>43500</v>
      </c>
      <c r="BM355" s="67">
        <f t="shared" si="1376"/>
        <v>43501</v>
      </c>
      <c r="BN355" s="67">
        <f t="shared" si="1376"/>
        <v>43502</v>
      </c>
      <c r="BO355" s="67">
        <f t="shared" si="1376"/>
        <v>43503</v>
      </c>
      <c r="BP355" s="67">
        <f t="shared" si="1376"/>
        <v>43504</v>
      </c>
      <c r="BQ355" s="67">
        <f t="shared" si="1376"/>
        <v>43505</v>
      </c>
      <c r="BR355" s="67">
        <f t="shared" si="1376"/>
        <v>43506</v>
      </c>
      <c r="BS355" s="67">
        <f t="shared" si="1376"/>
        <v>43507</v>
      </c>
      <c r="BT355" s="67">
        <f t="shared" si="1376"/>
        <v>43508</v>
      </c>
      <c r="BU355" s="67">
        <f t="shared" si="1376"/>
        <v>43509</v>
      </c>
      <c r="BV355" s="67">
        <f t="shared" si="1376"/>
        <v>43510</v>
      </c>
      <c r="BW355" s="67">
        <f t="shared" si="1376"/>
        <v>43511</v>
      </c>
      <c r="BX355" s="67">
        <f t="shared" si="1376"/>
        <v>43512</v>
      </c>
      <c r="BY355" s="67">
        <f t="shared" si="1377"/>
        <v>43513</v>
      </c>
      <c r="BZ355" s="67">
        <f t="shared" si="1377"/>
        <v>43514</v>
      </c>
      <c r="CA355" s="67">
        <f t="shared" si="1377"/>
        <v>43515</v>
      </c>
      <c r="CB355" s="67">
        <f t="shared" si="1377"/>
        <v>43516</v>
      </c>
      <c r="CC355" s="67">
        <f t="shared" si="1377"/>
        <v>43517</v>
      </c>
      <c r="CD355" s="67">
        <f t="shared" si="1377"/>
        <v>43518</v>
      </c>
      <c r="CE355" s="67">
        <f t="shared" si="1377"/>
        <v>43519</v>
      </c>
      <c r="CF355" s="67">
        <f t="shared" si="1377"/>
        <v>43520</v>
      </c>
      <c r="CG355" s="67">
        <f t="shared" si="1377"/>
        <v>43521</v>
      </c>
      <c r="CH355" s="67">
        <f t="shared" si="1377"/>
        <v>43522</v>
      </c>
      <c r="CI355" s="67">
        <f t="shared" si="1377"/>
        <v>43523</v>
      </c>
      <c r="CJ355" s="67">
        <f t="shared" si="1377"/>
        <v>43524</v>
      </c>
      <c r="CK355" s="67">
        <f t="shared" si="1378"/>
        <v>43525</v>
      </c>
      <c r="CL355" s="67">
        <f t="shared" si="1378"/>
        <v>43526</v>
      </c>
      <c r="CM355" s="67">
        <f t="shared" si="1378"/>
        <v>43527</v>
      </c>
      <c r="CN355" s="67">
        <f t="shared" si="1378"/>
        <v>43528</v>
      </c>
      <c r="CO355" s="67">
        <f t="shared" si="1378"/>
        <v>43529</v>
      </c>
      <c r="CP355" s="67">
        <f t="shared" si="1378"/>
        <v>43530</v>
      </c>
      <c r="CQ355" s="67">
        <f t="shared" si="1378"/>
        <v>43531</v>
      </c>
      <c r="CR355" s="67">
        <f t="shared" si="1378"/>
        <v>43532</v>
      </c>
      <c r="CS355" s="67">
        <f t="shared" si="1378"/>
        <v>43533</v>
      </c>
      <c r="CT355" s="67">
        <f t="shared" si="1378"/>
        <v>43534</v>
      </c>
      <c r="CU355" s="67">
        <f t="shared" si="1378"/>
        <v>43535</v>
      </c>
      <c r="CV355" s="67">
        <f t="shared" si="1378"/>
        <v>43536</v>
      </c>
      <c r="CW355" s="67">
        <f t="shared" si="1378"/>
        <v>43537</v>
      </c>
      <c r="CX355" s="67">
        <f t="shared" si="1378"/>
        <v>43538</v>
      </c>
      <c r="CY355" s="67">
        <f t="shared" si="1378"/>
        <v>43539</v>
      </c>
      <c r="CZ355" s="67">
        <f t="shared" si="1378"/>
        <v>43540</v>
      </c>
      <c r="DA355" s="67">
        <f t="shared" si="1379"/>
        <v>43541</v>
      </c>
      <c r="DB355" s="67">
        <f t="shared" si="1379"/>
        <v>43542</v>
      </c>
      <c r="DC355" s="67">
        <f t="shared" si="1379"/>
        <v>43543</v>
      </c>
      <c r="DD355" s="67">
        <f t="shared" si="1379"/>
        <v>43544</v>
      </c>
      <c r="DE355" s="67">
        <f t="shared" si="1379"/>
        <v>43545</v>
      </c>
      <c r="DF355" s="67">
        <f t="shared" si="1379"/>
        <v>43546</v>
      </c>
      <c r="DG355" s="67">
        <f t="shared" si="1379"/>
        <v>43547</v>
      </c>
      <c r="DH355" s="67">
        <f t="shared" si="1379"/>
        <v>43548</v>
      </c>
      <c r="DI355" s="67">
        <f t="shared" si="1379"/>
        <v>43549</v>
      </c>
      <c r="DJ355" s="67">
        <f t="shared" si="1379"/>
        <v>43550</v>
      </c>
      <c r="DK355" s="67">
        <f t="shared" si="1379"/>
        <v>43551</v>
      </c>
      <c r="DL355" s="67">
        <f t="shared" si="1379"/>
        <v>43552</v>
      </c>
      <c r="DM355" s="67">
        <f t="shared" si="1379"/>
        <v>43553</v>
      </c>
      <c r="DN355" s="67">
        <f t="shared" si="1379"/>
        <v>43554</v>
      </c>
      <c r="DO355" s="67">
        <f t="shared" si="1379"/>
        <v>43555</v>
      </c>
      <c r="DP355" s="67">
        <f t="shared" si="1380"/>
        <v>43556</v>
      </c>
      <c r="DQ355" s="67">
        <f t="shared" si="1380"/>
        <v>43557</v>
      </c>
      <c r="DR355" s="67">
        <f t="shared" si="1380"/>
        <v>43558</v>
      </c>
      <c r="DS355" s="67">
        <f t="shared" si="1380"/>
        <v>43559</v>
      </c>
      <c r="DT355" s="67">
        <f t="shared" si="1380"/>
        <v>43560</v>
      </c>
      <c r="DU355" s="67">
        <f t="shared" si="1380"/>
        <v>43561</v>
      </c>
      <c r="DV355" s="67">
        <f t="shared" si="1380"/>
        <v>43562</v>
      </c>
      <c r="DW355" s="67">
        <f t="shared" si="1380"/>
        <v>43563</v>
      </c>
      <c r="DX355" s="67">
        <f t="shared" si="1380"/>
        <v>43564</v>
      </c>
      <c r="DY355" s="67">
        <f t="shared" si="1380"/>
        <v>43565</v>
      </c>
      <c r="DZ355" s="67">
        <f t="shared" si="1380"/>
        <v>43566</v>
      </c>
      <c r="EA355" s="67">
        <f t="shared" si="1380"/>
        <v>43567</v>
      </c>
      <c r="EB355" s="67">
        <f t="shared" si="1380"/>
        <v>43568</v>
      </c>
      <c r="EC355" s="67">
        <f t="shared" si="1380"/>
        <v>43569</v>
      </c>
      <c r="ED355" s="67">
        <f t="shared" si="1380"/>
        <v>43570</v>
      </c>
      <c r="EE355" s="67">
        <f t="shared" si="1380"/>
        <v>43571</v>
      </c>
      <c r="EF355" s="67">
        <f t="shared" si="1381"/>
        <v>43572</v>
      </c>
      <c r="EG355" s="67">
        <f t="shared" si="1381"/>
        <v>43573</v>
      </c>
      <c r="EH355" s="67">
        <f t="shared" si="1381"/>
        <v>43574</v>
      </c>
      <c r="EI355" s="67">
        <f t="shared" si="1381"/>
        <v>43575</v>
      </c>
      <c r="EJ355" s="67">
        <f t="shared" si="1381"/>
        <v>43576</v>
      </c>
      <c r="EK355" s="67">
        <f t="shared" si="1381"/>
        <v>43577</v>
      </c>
      <c r="EL355" s="67">
        <f t="shared" si="1381"/>
        <v>43578</v>
      </c>
      <c r="EM355" s="67">
        <f t="shared" si="1381"/>
        <v>43579</v>
      </c>
      <c r="EN355" s="67">
        <f t="shared" si="1381"/>
        <v>43580</v>
      </c>
      <c r="EO355" s="67">
        <f t="shared" si="1381"/>
        <v>43581</v>
      </c>
      <c r="EP355" s="67">
        <f t="shared" si="1381"/>
        <v>43582</v>
      </c>
      <c r="EQ355" s="67">
        <f t="shared" si="1381"/>
        <v>43583</v>
      </c>
      <c r="ER355" s="67">
        <f t="shared" si="1381"/>
        <v>43584</v>
      </c>
      <c r="ES355" s="67">
        <f t="shared" si="1381"/>
        <v>43585</v>
      </c>
      <c r="ET355" s="67">
        <f t="shared" si="1382"/>
        <v>43586</v>
      </c>
      <c r="EU355" s="67">
        <f t="shared" si="1382"/>
        <v>43587</v>
      </c>
      <c r="EV355" s="67">
        <f t="shared" si="1382"/>
        <v>43588</v>
      </c>
      <c r="EW355" s="67">
        <f t="shared" si="1382"/>
        <v>43589</v>
      </c>
      <c r="EX355" s="67">
        <f t="shared" si="1382"/>
        <v>43590</v>
      </c>
      <c r="EY355" s="67">
        <f t="shared" si="1382"/>
        <v>43591</v>
      </c>
      <c r="EZ355" s="67">
        <f t="shared" si="1382"/>
        <v>43592</v>
      </c>
      <c r="FA355" s="67">
        <f t="shared" si="1382"/>
        <v>43593</v>
      </c>
      <c r="FB355" s="67">
        <f t="shared" si="1382"/>
        <v>43594</v>
      </c>
      <c r="FC355" s="67">
        <f t="shared" si="1382"/>
        <v>43595</v>
      </c>
      <c r="FD355" s="67">
        <f t="shared" si="1382"/>
        <v>43596</v>
      </c>
      <c r="FE355" s="67">
        <f t="shared" si="1382"/>
        <v>43597</v>
      </c>
      <c r="FF355" s="67">
        <f t="shared" si="1382"/>
        <v>43598</v>
      </c>
      <c r="FG355" s="67">
        <f t="shared" si="1382"/>
        <v>43599</v>
      </c>
      <c r="FH355" s="67">
        <f t="shared" si="1382"/>
        <v>43600</v>
      </c>
      <c r="FI355" s="67">
        <f t="shared" si="1382"/>
        <v>43601</v>
      </c>
      <c r="FJ355" s="67">
        <f t="shared" si="1383"/>
        <v>43602</v>
      </c>
      <c r="FK355" s="67">
        <f t="shared" si="1383"/>
        <v>43603</v>
      </c>
      <c r="FL355" s="67">
        <f t="shared" si="1383"/>
        <v>43604</v>
      </c>
      <c r="FM355" s="67">
        <f t="shared" si="1383"/>
        <v>43605</v>
      </c>
      <c r="FN355" s="67">
        <f t="shared" si="1383"/>
        <v>43606</v>
      </c>
      <c r="FO355" s="67">
        <f t="shared" si="1383"/>
        <v>43607</v>
      </c>
      <c r="FP355" s="67">
        <f t="shared" si="1383"/>
        <v>43608</v>
      </c>
      <c r="FQ355" s="67">
        <f t="shared" si="1383"/>
        <v>43609</v>
      </c>
      <c r="FR355" s="67">
        <f t="shared" si="1383"/>
        <v>43610</v>
      </c>
      <c r="FS355" s="67">
        <f t="shared" si="1383"/>
        <v>43611</v>
      </c>
      <c r="FT355" s="67">
        <f t="shared" si="1383"/>
        <v>43612</v>
      </c>
      <c r="FU355" s="67">
        <f t="shared" si="1383"/>
        <v>43613</v>
      </c>
      <c r="FV355" s="67">
        <f t="shared" si="1383"/>
        <v>43614</v>
      </c>
      <c r="FW355" s="67">
        <f t="shared" si="1383"/>
        <v>43615</v>
      </c>
      <c r="FX355" s="67">
        <f t="shared" si="1383"/>
        <v>43616</v>
      </c>
      <c r="FY355" s="67">
        <f t="shared" si="1384"/>
        <v>43617</v>
      </c>
      <c r="FZ355" s="67">
        <f t="shared" si="1384"/>
        <v>43618</v>
      </c>
      <c r="GA355" s="67">
        <f t="shared" si="1384"/>
        <v>43619</v>
      </c>
      <c r="GB355" s="67">
        <f t="shared" si="1384"/>
        <v>43620</v>
      </c>
      <c r="GC355" s="67">
        <f t="shared" si="1384"/>
        <v>43621</v>
      </c>
      <c r="GD355" s="67">
        <f t="shared" si="1384"/>
        <v>43622</v>
      </c>
      <c r="GE355" s="67">
        <f t="shared" si="1384"/>
        <v>43623</v>
      </c>
      <c r="GF355" s="67">
        <f t="shared" si="1384"/>
        <v>43624</v>
      </c>
      <c r="GG355" s="67">
        <f t="shared" si="1384"/>
        <v>43625</v>
      </c>
      <c r="GH355" s="67">
        <f t="shared" si="1384"/>
        <v>43626</v>
      </c>
      <c r="GI355" s="67">
        <f t="shared" si="1384"/>
        <v>43627</v>
      </c>
      <c r="GJ355" s="67">
        <f t="shared" si="1384"/>
        <v>43628</v>
      </c>
      <c r="GK355" s="67">
        <f t="shared" si="1384"/>
        <v>43629</v>
      </c>
      <c r="GL355" s="67">
        <f t="shared" si="1384"/>
        <v>43630</v>
      </c>
      <c r="GM355" s="67">
        <f t="shared" si="1384"/>
        <v>43631</v>
      </c>
      <c r="GN355" s="67">
        <f t="shared" si="1384"/>
        <v>43632</v>
      </c>
      <c r="GO355" s="67">
        <f t="shared" si="1385"/>
        <v>43633</v>
      </c>
      <c r="GP355" s="67">
        <f t="shared" si="1385"/>
        <v>43634</v>
      </c>
      <c r="GQ355" s="67">
        <f t="shared" si="1385"/>
        <v>43635</v>
      </c>
      <c r="GR355" s="67">
        <f t="shared" si="1385"/>
        <v>43636</v>
      </c>
      <c r="GS355" s="67">
        <f t="shared" si="1385"/>
        <v>43637</v>
      </c>
      <c r="GT355" s="67">
        <f t="shared" si="1385"/>
        <v>43638</v>
      </c>
      <c r="GU355" s="67">
        <f t="shared" si="1385"/>
        <v>43639</v>
      </c>
      <c r="GV355" s="67">
        <f t="shared" si="1385"/>
        <v>43640</v>
      </c>
      <c r="GW355" s="67">
        <f t="shared" si="1385"/>
        <v>43641</v>
      </c>
      <c r="GX355" s="67">
        <f t="shared" si="1385"/>
        <v>43642</v>
      </c>
      <c r="GY355" s="67">
        <f t="shared" si="1385"/>
        <v>43643</v>
      </c>
      <c r="GZ355" s="67">
        <f t="shared" si="1385"/>
        <v>43644</v>
      </c>
      <c r="HA355" s="67">
        <f t="shared" si="1385"/>
        <v>43645</v>
      </c>
      <c r="HB355" s="67">
        <f t="shared" si="1385"/>
        <v>43646</v>
      </c>
      <c r="HC355" s="67">
        <f t="shared" si="1386"/>
        <v>43647</v>
      </c>
      <c r="HD355" s="67">
        <f t="shared" si="1386"/>
        <v>43648</v>
      </c>
      <c r="HE355" s="67">
        <f t="shared" si="1386"/>
        <v>43649</v>
      </c>
      <c r="HF355" s="67">
        <f t="shared" si="1386"/>
        <v>43650</v>
      </c>
      <c r="HG355" s="67">
        <f t="shared" si="1386"/>
        <v>43651</v>
      </c>
      <c r="HH355" s="67">
        <f t="shared" si="1386"/>
        <v>43652</v>
      </c>
      <c r="HI355" s="67">
        <f t="shared" si="1386"/>
        <v>43653</v>
      </c>
      <c r="HJ355" s="67">
        <f t="shared" si="1386"/>
        <v>43654</v>
      </c>
      <c r="HK355" s="67">
        <f t="shared" si="1386"/>
        <v>43655</v>
      </c>
      <c r="HL355" s="67">
        <f t="shared" si="1386"/>
        <v>43656</v>
      </c>
      <c r="HM355" s="67">
        <f t="shared" si="1386"/>
        <v>43657</v>
      </c>
      <c r="HN355" s="67">
        <f t="shared" si="1386"/>
        <v>43658</v>
      </c>
      <c r="HO355" s="67">
        <f t="shared" si="1386"/>
        <v>43659</v>
      </c>
      <c r="HP355" s="67">
        <f t="shared" si="1386"/>
        <v>43660</v>
      </c>
      <c r="HQ355" s="67">
        <f t="shared" si="1386"/>
        <v>43661</v>
      </c>
      <c r="HR355" s="67">
        <f t="shared" si="1386"/>
        <v>43662</v>
      </c>
      <c r="HS355" s="67">
        <f t="shared" si="1387"/>
        <v>43663</v>
      </c>
      <c r="HT355" s="67">
        <f t="shared" si="1387"/>
        <v>43664</v>
      </c>
      <c r="HU355" s="67">
        <f t="shared" si="1387"/>
        <v>43665</v>
      </c>
      <c r="HV355" s="67">
        <f t="shared" si="1387"/>
        <v>43666</v>
      </c>
      <c r="HW355" s="67">
        <f t="shared" si="1387"/>
        <v>43667</v>
      </c>
      <c r="HX355" s="67">
        <f t="shared" si="1387"/>
        <v>43668</v>
      </c>
      <c r="HY355" s="67">
        <f t="shared" si="1387"/>
        <v>43669</v>
      </c>
      <c r="HZ355" s="67">
        <f t="shared" si="1387"/>
        <v>43670</v>
      </c>
      <c r="IA355" s="67">
        <f t="shared" si="1387"/>
        <v>43671</v>
      </c>
      <c r="IB355" s="67">
        <f t="shared" si="1387"/>
        <v>43672</v>
      </c>
      <c r="IC355" s="67">
        <f t="shared" si="1387"/>
        <v>43673</v>
      </c>
      <c r="ID355" s="67">
        <f t="shared" si="1387"/>
        <v>43674</v>
      </c>
      <c r="IE355" s="67">
        <f t="shared" si="1387"/>
        <v>43675</v>
      </c>
      <c r="IF355" s="67">
        <f t="shared" si="1387"/>
        <v>43676</v>
      </c>
      <c r="IG355" s="67">
        <f t="shared" si="1387"/>
        <v>43677</v>
      </c>
      <c r="IH355" s="67">
        <f t="shared" si="1388"/>
        <v>43678</v>
      </c>
      <c r="II355" s="67">
        <f t="shared" si="1388"/>
        <v>43679</v>
      </c>
      <c r="IJ355" s="67">
        <f t="shared" si="1388"/>
        <v>43680</v>
      </c>
      <c r="IK355" s="67">
        <f t="shared" si="1388"/>
        <v>43681</v>
      </c>
      <c r="IL355" s="67">
        <f t="shared" si="1388"/>
        <v>43682</v>
      </c>
      <c r="IM355" s="67">
        <f t="shared" si="1388"/>
        <v>43683</v>
      </c>
      <c r="IN355" s="67">
        <f t="shared" si="1388"/>
        <v>43684</v>
      </c>
      <c r="IO355" s="67">
        <f t="shared" si="1388"/>
        <v>43685</v>
      </c>
      <c r="IP355" s="67">
        <f t="shared" si="1388"/>
        <v>43686</v>
      </c>
      <c r="IQ355" s="67">
        <f t="shared" si="1388"/>
        <v>43687</v>
      </c>
      <c r="IR355" s="67">
        <f t="shared" si="1388"/>
        <v>43688</v>
      </c>
      <c r="IS355" s="67">
        <f t="shared" si="1388"/>
        <v>43689</v>
      </c>
      <c r="IT355" s="67">
        <f t="shared" si="1388"/>
        <v>43690</v>
      </c>
      <c r="IU355" s="67">
        <f t="shared" si="1388"/>
        <v>43691</v>
      </c>
      <c r="IV355" s="67">
        <f t="shared" si="1388"/>
        <v>43692</v>
      </c>
      <c r="IW355" s="67">
        <f t="shared" si="1388"/>
        <v>43693</v>
      </c>
      <c r="IX355" s="67">
        <f t="shared" si="1389"/>
        <v>43694</v>
      </c>
      <c r="IY355" s="67">
        <f t="shared" si="1389"/>
        <v>43695</v>
      </c>
      <c r="IZ355" s="67">
        <f t="shared" si="1389"/>
        <v>43696</v>
      </c>
      <c r="JA355" s="67">
        <f t="shared" si="1389"/>
        <v>43697</v>
      </c>
      <c r="JB355" s="67">
        <f t="shared" si="1389"/>
        <v>43698</v>
      </c>
      <c r="JC355" s="67">
        <f t="shared" si="1389"/>
        <v>43699</v>
      </c>
      <c r="JD355" s="67">
        <f t="shared" si="1389"/>
        <v>43700</v>
      </c>
      <c r="JE355" s="67">
        <f t="shared" si="1389"/>
        <v>43701</v>
      </c>
      <c r="JF355" s="67">
        <f t="shared" si="1389"/>
        <v>43702</v>
      </c>
      <c r="JG355" s="67">
        <f t="shared" si="1389"/>
        <v>43703</v>
      </c>
      <c r="JH355" s="67">
        <f t="shared" si="1389"/>
        <v>43704</v>
      </c>
      <c r="JI355" s="67">
        <f t="shared" si="1389"/>
        <v>43705</v>
      </c>
      <c r="JJ355" s="67">
        <f t="shared" si="1389"/>
        <v>43706</v>
      </c>
      <c r="JK355" s="67">
        <f t="shared" si="1389"/>
        <v>43707</v>
      </c>
      <c r="JL355" s="67">
        <f t="shared" si="1389"/>
        <v>43708</v>
      </c>
      <c r="JM355" s="67">
        <f t="shared" si="1390"/>
        <v>43709</v>
      </c>
      <c r="JN355" s="67">
        <f t="shared" si="1390"/>
        <v>43710</v>
      </c>
      <c r="JO355" s="67">
        <f t="shared" si="1390"/>
        <v>43711</v>
      </c>
      <c r="JP355" s="67">
        <f t="shared" si="1390"/>
        <v>43712</v>
      </c>
      <c r="JQ355" s="67">
        <f t="shared" si="1390"/>
        <v>43713</v>
      </c>
      <c r="JR355" s="67">
        <f t="shared" si="1390"/>
        <v>43714</v>
      </c>
      <c r="JS355" s="67">
        <f t="shared" si="1390"/>
        <v>43715</v>
      </c>
      <c r="JT355" s="67">
        <f t="shared" si="1390"/>
        <v>43716</v>
      </c>
      <c r="JU355" s="67">
        <f t="shared" si="1390"/>
        <v>43717</v>
      </c>
      <c r="JV355" s="67">
        <f t="shared" si="1390"/>
        <v>43718</v>
      </c>
      <c r="JW355" s="67">
        <f t="shared" si="1390"/>
        <v>43719</v>
      </c>
      <c r="JX355" s="67">
        <f t="shared" si="1390"/>
        <v>43720</v>
      </c>
      <c r="JY355" s="67">
        <f t="shared" si="1390"/>
        <v>43721</v>
      </c>
      <c r="JZ355" s="67">
        <f t="shared" si="1390"/>
        <v>43722</v>
      </c>
      <c r="KA355" s="67">
        <f t="shared" si="1390"/>
        <v>43723</v>
      </c>
      <c r="KB355" s="67">
        <f t="shared" si="1390"/>
        <v>43724</v>
      </c>
      <c r="KC355" s="67">
        <f t="shared" si="1391"/>
        <v>43725</v>
      </c>
      <c r="KD355" s="67">
        <f t="shared" si="1391"/>
        <v>43726</v>
      </c>
      <c r="KE355" s="67">
        <f t="shared" si="1391"/>
        <v>43727</v>
      </c>
      <c r="KF355" s="67">
        <f t="shared" si="1391"/>
        <v>43728</v>
      </c>
      <c r="KG355" s="67">
        <f t="shared" si="1391"/>
        <v>43729</v>
      </c>
      <c r="KH355" s="67">
        <f t="shared" si="1391"/>
        <v>43730</v>
      </c>
      <c r="KI355" s="67">
        <f t="shared" si="1391"/>
        <v>43731</v>
      </c>
      <c r="KJ355" s="67">
        <f t="shared" si="1391"/>
        <v>43732</v>
      </c>
      <c r="KK355" s="67">
        <f t="shared" si="1391"/>
        <v>43733</v>
      </c>
      <c r="KL355" s="67">
        <f t="shared" si="1391"/>
        <v>43734</v>
      </c>
      <c r="KM355" s="67">
        <f t="shared" si="1391"/>
        <v>43735</v>
      </c>
      <c r="KN355" s="67">
        <f t="shared" si="1391"/>
        <v>43736</v>
      </c>
      <c r="KO355" s="67">
        <f t="shared" si="1391"/>
        <v>43737</v>
      </c>
      <c r="KP355" s="67">
        <f t="shared" si="1391"/>
        <v>43738</v>
      </c>
      <c r="KQ355" s="67">
        <f t="shared" si="1392"/>
        <v>43739</v>
      </c>
      <c r="KR355" s="67">
        <f t="shared" si="1392"/>
        <v>43740</v>
      </c>
      <c r="KS355" s="67">
        <f t="shared" si="1392"/>
        <v>43741</v>
      </c>
      <c r="KT355" s="67">
        <f t="shared" si="1392"/>
        <v>43742</v>
      </c>
      <c r="KU355" s="67">
        <f t="shared" si="1392"/>
        <v>43743</v>
      </c>
      <c r="KV355" s="67">
        <f t="shared" si="1392"/>
        <v>43744</v>
      </c>
      <c r="KW355" s="67">
        <f t="shared" si="1392"/>
        <v>43745</v>
      </c>
      <c r="KX355" s="67">
        <f t="shared" si="1392"/>
        <v>43746</v>
      </c>
      <c r="KY355" s="67">
        <f t="shared" si="1392"/>
        <v>43747</v>
      </c>
      <c r="KZ355" s="67">
        <f t="shared" si="1392"/>
        <v>43748</v>
      </c>
      <c r="LA355" s="67">
        <f t="shared" si="1392"/>
        <v>43749</v>
      </c>
      <c r="LB355" s="67">
        <f t="shared" si="1392"/>
        <v>43750</v>
      </c>
      <c r="LC355" s="67">
        <f t="shared" si="1392"/>
        <v>43751</v>
      </c>
      <c r="LD355" s="67">
        <f t="shared" si="1392"/>
        <v>43752</v>
      </c>
      <c r="LE355" s="67">
        <f t="shared" si="1392"/>
        <v>43753</v>
      </c>
      <c r="LF355" s="67">
        <f t="shared" si="1392"/>
        <v>43754</v>
      </c>
      <c r="LG355" s="67">
        <f t="shared" si="1393"/>
        <v>43755</v>
      </c>
      <c r="LH355" s="67">
        <f t="shared" si="1393"/>
        <v>43756</v>
      </c>
      <c r="LI355" s="67">
        <f t="shared" si="1393"/>
        <v>43757</v>
      </c>
      <c r="LJ355" s="67">
        <f t="shared" si="1393"/>
        <v>43758</v>
      </c>
      <c r="LK355" s="67">
        <f t="shared" si="1393"/>
        <v>43759</v>
      </c>
      <c r="LL355" s="67">
        <f t="shared" si="1393"/>
        <v>43760</v>
      </c>
      <c r="LM355" s="67">
        <f t="shared" si="1393"/>
        <v>43761</v>
      </c>
      <c r="LN355" s="67">
        <f t="shared" si="1393"/>
        <v>43762</v>
      </c>
      <c r="LO355" s="67">
        <f t="shared" si="1393"/>
        <v>43763</v>
      </c>
      <c r="LP355" s="67">
        <f t="shared" si="1393"/>
        <v>43764</v>
      </c>
      <c r="LQ355" s="67">
        <f t="shared" si="1393"/>
        <v>43765</v>
      </c>
      <c r="LR355" s="67">
        <f t="shared" si="1393"/>
        <v>43766</v>
      </c>
      <c r="LS355" s="67">
        <f t="shared" si="1393"/>
        <v>43767</v>
      </c>
      <c r="LT355" s="67">
        <f t="shared" si="1393"/>
        <v>43768</v>
      </c>
      <c r="LU355" s="67">
        <f t="shared" si="1393"/>
        <v>43769</v>
      </c>
      <c r="LV355" s="67">
        <f t="shared" si="1394"/>
        <v>43770</v>
      </c>
      <c r="LW355" s="67">
        <f t="shared" si="1394"/>
        <v>43771</v>
      </c>
      <c r="LX355" s="67">
        <f t="shared" si="1394"/>
        <v>43772</v>
      </c>
      <c r="LY355" s="67">
        <f t="shared" si="1394"/>
        <v>43773</v>
      </c>
      <c r="LZ355" s="67">
        <f t="shared" si="1394"/>
        <v>43774</v>
      </c>
      <c r="MA355" s="67">
        <f t="shared" si="1394"/>
        <v>43775</v>
      </c>
      <c r="MB355" s="67">
        <f t="shared" si="1394"/>
        <v>43776</v>
      </c>
      <c r="MC355" s="67">
        <f t="shared" si="1394"/>
        <v>43777</v>
      </c>
      <c r="MD355" s="67">
        <f t="shared" si="1394"/>
        <v>43778</v>
      </c>
      <c r="ME355" s="67">
        <f t="shared" si="1394"/>
        <v>43779</v>
      </c>
      <c r="MF355" s="67">
        <f t="shared" si="1394"/>
        <v>43780</v>
      </c>
      <c r="MG355" s="67">
        <f t="shared" si="1394"/>
        <v>43781</v>
      </c>
      <c r="MH355" s="67">
        <f t="shared" si="1394"/>
        <v>43782</v>
      </c>
      <c r="MI355" s="67">
        <f t="shared" si="1394"/>
        <v>43783</v>
      </c>
      <c r="MJ355" s="67">
        <f t="shared" si="1394"/>
        <v>43784</v>
      </c>
      <c r="MK355" s="67">
        <f t="shared" si="1394"/>
        <v>43785</v>
      </c>
      <c r="ML355" s="67">
        <f t="shared" si="1395"/>
        <v>43786</v>
      </c>
      <c r="MM355" s="67">
        <f t="shared" si="1395"/>
        <v>43787</v>
      </c>
      <c r="MN355" s="67">
        <f t="shared" si="1395"/>
        <v>43788</v>
      </c>
      <c r="MO355" s="67">
        <f t="shared" si="1395"/>
        <v>43789</v>
      </c>
      <c r="MP355" s="67">
        <f t="shared" si="1395"/>
        <v>43790</v>
      </c>
      <c r="MQ355" s="67">
        <f t="shared" si="1395"/>
        <v>43791</v>
      </c>
      <c r="MR355" s="67">
        <f t="shared" si="1395"/>
        <v>43792</v>
      </c>
      <c r="MS355" s="67">
        <f t="shared" si="1395"/>
        <v>43793</v>
      </c>
      <c r="MT355" s="67">
        <f t="shared" si="1395"/>
        <v>43794</v>
      </c>
      <c r="MU355" s="67">
        <f t="shared" si="1395"/>
        <v>43795</v>
      </c>
      <c r="MV355" s="67">
        <f t="shared" si="1395"/>
        <v>43796</v>
      </c>
      <c r="MW355" s="67">
        <f t="shared" si="1395"/>
        <v>43797</v>
      </c>
      <c r="MX355" s="67">
        <f t="shared" si="1395"/>
        <v>43798</v>
      </c>
      <c r="MY355" s="67">
        <f t="shared" si="1395"/>
        <v>43799</v>
      </c>
      <c r="MZ355" s="67">
        <f t="shared" si="1396"/>
        <v>43800</v>
      </c>
      <c r="NA355" s="67">
        <f t="shared" si="1396"/>
        <v>43801</v>
      </c>
      <c r="NB355" s="67">
        <f t="shared" si="1396"/>
        <v>43802</v>
      </c>
      <c r="NC355" s="67">
        <f t="shared" si="1396"/>
        <v>43803</v>
      </c>
      <c r="ND355" s="67">
        <f t="shared" si="1396"/>
        <v>43804</v>
      </c>
      <c r="NE355" s="67">
        <f t="shared" si="1396"/>
        <v>43805</v>
      </c>
      <c r="NF355" s="67">
        <f t="shared" si="1396"/>
        <v>43806</v>
      </c>
      <c r="NG355" s="67">
        <f t="shared" si="1396"/>
        <v>43807</v>
      </c>
      <c r="NH355" s="67">
        <f t="shared" si="1396"/>
        <v>43808</v>
      </c>
      <c r="NI355" s="67">
        <f t="shared" si="1396"/>
        <v>43809</v>
      </c>
      <c r="NJ355" s="67">
        <f t="shared" si="1396"/>
        <v>43810</v>
      </c>
      <c r="NK355" s="67">
        <f t="shared" si="1396"/>
        <v>43811</v>
      </c>
      <c r="NL355" s="67">
        <f t="shared" si="1396"/>
        <v>43812</v>
      </c>
      <c r="NM355" s="67">
        <f t="shared" si="1396"/>
        <v>43813</v>
      </c>
      <c r="NN355" s="67">
        <f t="shared" si="1396"/>
        <v>43814</v>
      </c>
      <c r="NO355" s="67">
        <f t="shared" si="1396"/>
        <v>43815</v>
      </c>
      <c r="NP355" s="67">
        <f t="shared" si="1397"/>
        <v>43816</v>
      </c>
      <c r="NQ355" s="67">
        <f t="shared" si="1397"/>
        <v>43817</v>
      </c>
      <c r="NR355" s="67">
        <f t="shared" si="1397"/>
        <v>43818</v>
      </c>
      <c r="NS355" s="67">
        <f t="shared" si="1397"/>
        <v>43819</v>
      </c>
      <c r="NT355" s="67">
        <f t="shared" si="1397"/>
        <v>43820</v>
      </c>
      <c r="NU355" s="67">
        <f t="shared" si="1397"/>
        <v>43821</v>
      </c>
      <c r="NV355" s="67">
        <f t="shared" si="1397"/>
        <v>43822</v>
      </c>
      <c r="NW355" s="67">
        <f t="shared" si="1397"/>
        <v>43823</v>
      </c>
      <c r="NX355" s="67">
        <f t="shared" si="1397"/>
        <v>43824</v>
      </c>
      <c r="NY355" s="67">
        <f t="shared" si="1397"/>
        <v>43825</v>
      </c>
      <c r="NZ355" s="67">
        <f t="shared" si="1397"/>
        <v>43826</v>
      </c>
      <c r="OA355" s="67">
        <f t="shared" si="1397"/>
        <v>43827</v>
      </c>
      <c r="OB355" s="67">
        <f t="shared" si="1397"/>
        <v>43828</v>
      </c>
      <c r="OC355" s="67">
        <f t="shared" si="1397"/>
        <v>43829</v>
      </c>
      <c r="OD355" s="67">
        <f t="shared" si="1397"/>
        <v>43830</v>
      </c>
      <c r="OE355" s="178"/>
      <c r="OF355" s="28"/>
      <c r="OG355" s="28"/>
      <c r="OH355" s="29"/>
      <c r="OI355" s="29"/>
      <c r="OJ355" s="93"/>
      <c r="OK355" s="29"/>
      <c r="OL355" s="29"/>
      <c r="OM355" s="29"/>
      <c r="ON355" s="29"/>
      <c r="OO355" s="28"/>
      <c r="OP355" s="29"/>
      <c r="OQ355" s="28"/>
      <c r="OR355" s="29"/>
      <c r="OS355" s="28"/>
      <c r="OT355" s="29"/>
      <c r="OU355" s="28"/>
      <c r="OV355" s="29"/>
      <c r="OW355" s="28"/>
      <c r="OX355" s="29"/>
      <c r="OY355" s="178"/>
    </row>
    <row r="356" spans="1:415" s="63" customFormat="1" ht="12.75" hidden="1" outlineLevel="2" x14ac:dyDescent="0.2">
      <c r="A356" s="143"/>
      <c r="B356" s="141"/>
      <c r="C356" s="142"/>
      <c r="D356" s="79"/>
      <c r="E356" s="79"/>
      <c r="F356" s="235"/>
      <c r="G356" s="69"/>
      <c r="H356" s="87"/>
      <c r="I356" s="95" t="s">
        <v>88</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74"/>
        <v>43466</v>
      </c>
      <c r="AE356" s="67">
        <f t="shared" si="1374"/>
        <v>43467</v>
      </c>
      <c r="AF356" s="67">
        <f t="shared" si="1374"/>
        <v>43468</v>
      </c>
      <c r="AG356" s="67">
        <f t="shared" si="1374"/>
        <v>43469</v>
      </c>
      <c r="AH356" s="67">
        <f t="shared" si="1374"/>
        <v>43470</v>
      </c>
      <c r="AI356" s="67">
        <f t="shared" si="1374"/>
        <v>43471</v>
      </c>
      <c r="AJ356" s="67">
        <f t="shared" si="1374"/>
        <v>43472</v>
      </c>
      <c r="AK356" s="67">
        <f t="shared" si="1374"/>
        <v>43473</v>
      </c>
      <c r="AL356" s="67">
        <f t="shared" si="1374"/>
        <v>43474</v>
      </c>
      <c r="AM356" s="67">
        <f t="shared" si="1374"/>
        <v>43475</v>
      </c>
      <c r="AN356" s="67">
        <f t="shared" si="1374"/>
        <v>43476</v>
      </c>
      <c r="AO356" s="67">
        <f t="shared" si="1374"/>
        <v>43477</v>
      </c>
      <c r="AP356" s="67">
        <f t="shared" si="1374"/>
        <v>43478</v>
      </c>
      <c r="AQ356" s="67">
        <f t="shared" si="1374"/>
        <v>43479</v>
      </c>
      <c r="AR356" s="67">
        <f t="shared" si="1374"/>
        <v>43480</v>
      </c>
      <c r="AS356" s="67">
        <f t="shared" si="1374"/>
        <v>43481</v>
      </c>
      <c r="AT356" s="67">
        <f t="shared" si="1375"/>
        <v>43482</v>
      </c>
      <c r="AU356" s="67">
        <f t="shared" si="1375"/>
        <v>43483</v>
      </c>
      <c r="AV356" s="67">
        <f t="shared" si="1375"/>
        <v>43484</v>
      </c>
      <c r="AW356" s="67">
        <f t="shared" si="1375"/>
        <v>43485</v>
      </c>
      <c r="AX356" s="67">
        <f t="shared" si="1375"/>
        <v>43486</v>
      </c>
      <c r="AY356" s="67">
        <f t="shared" si="1375"/>
        <v>43487</v>
      </c>
      <c r="AZ356" s="67">
        <f t="shared" si="1375"/>
        <v>43488</v>
      </c>
      <c r="BA356" s="67">
        <f t="shared" si="1375"/>
        <v>43489</v>
      </c>
      <c r="BB356" s="67">
        <f t="shared" si="1375"/>
        <v>43490</v>
      </c>
      <c r="BC356" s="67">
        <f t="shared" si="1375"/>
        <v>43491</v>
      </c>
      <c r="BD356" s="67">
        <f t="shared" si="1375"/>
        <v>43492</v>
      </c>
      <c r="BE356" s="67">
        <f t="shared" si="1375"/>
        <v>43493</v>
      </c>
      <c r="BF356" s="67">
        <f t="shared" si="1375"/>
        <v>43494</v>
      </c>
      <c r="BG356" s="67">
        <f t="shared" si="1375"/>
        <v>43495</v>
      </c>
      <c r="BH356" s="67">
        <f t="shared" si="1375"/>
        <v>43496</v>
      </c>
      <c r="BI356" s="67">
        <f t="shared" si="1376"/>
        <v>43497</v>
      </c>
      <c r="BJ356" s="67">
        <f t="shared" si="1376"/>
        <v>43498</v>
      </c>
      <c r="BK356" s="67">
        <f t="shared" si="1376"/>
        <v>43499</v>
      </c>
      <c r="BL356" s="67">
        <f t="shared" si="1376"/>
        <v>43500</v>
      </c>
      <c r="BM356" s="67">
        <f t="shared" si="1376"/>
        <v>43501</v>
      </c>
      <c r="BN356" s="67">
        <f t="shared" si="1376"/>
        <v>43502</v>
      </c>
      <c r="BO356" s="67">
        <f t="shared" si="1376"/>
        <v>43503</v>
      </c>
      <c r="BP356" s="67">
        <f t="shared" si="1376"/>
        <v>43504</v>
      </c>
      <c r="BQ356" s="67">
        <f t="shared" si="1376"/>
        <v>43505</v>
      </c>
      <c r="BR356" s="67">
        <f t="shared" si="1376"/>
        <v>43506</v>
      </c>
      <c r="BS356" s="67">
        <f t="shared" si="1376"/>
        <v>43507</v>
      </c>
      <c r="BT356" s="67">
        <f t="shared" si="1376"/>
        <v>43508</v>
      </c>
      <c r="BU356" s="67">
        <f t="shared" si="1376"/>
        <v>43509</v>
      </c>
      <c r="BV356" s="67">
        <f t="shared" si="1376"/>
        <v>43510</v>
      </c>
      <c r="BW356" s="67">
        <f t="shared" si="1376"/>
        <v>43511</v>
      </c>
      <c r="BX356" s="67">
        <f t="shared" si="1376"/>
        <v>43512</v>
      </c>
      <c r="BY356" s="67">
        <f t="shared" si="1377"/>
        <v>43513</v>
      </c>
      <c r="BZ356" s="67">
        <f t="shared" si="1377"/>
        <v>43514</v>
      </c>
      <c r="CA356" s="67">
        <f t="shared" si="1377"/>
        <v>43515</v>
      </c>
      <c r="CB356" s="67">
        <f t="shared" si="1377"/>
        <v>43516</v>
      </c>
      <c r="CC356" s="67">
        <f t="shared" si="1377"/>
        <v>43517</v>
      </c>
      <c r="CD356" s="67">
        <f t="shared" si="1377"/>
        <v>43518</v>
      </c>
      <c r="CE356" s="67">
        <f t="shared" si="1377"/>
        <v>43519</v>
      </c>
      <c r="CF356" s="67">
        <f t="shared" si="1377"/>
        <v>43520</v>
      </c>
      <c r="CG356" s="67">
        <f t="shared" si="1377"/>
        <v>43521</v>
      </c>
      <c r="CH356" s="67">
        <f t="shared" si="1377"/>
        <v>43522</v>
      </c>
      <c r="CI356" s="67">
        <f t="shared" si="1377"/>
        <v>43523</v>
      </c>
      <c r="CJ356" s="67">
        <f t="shared" si="1377"/>
        <v>43524</v>
      </c>
      <c r="CK356" s="67">
        <f t="shared" si="1378"/>
        <v>43525</v>
      </c>
      <c r="CL356" s="67">
        <f t="shared" si="1378"/>
        <v>43526</v>
      </c>
      <c r="CM356" s="67">
        <f t="shared" si="1378"/>
        <v>43527</v>
      </c>
      <c r="CN356" s="67">
        <f t="shared" si="1378"/>
        <v>43528</v>
      </c>
      <c r="CO356" s="67">
        <f t="shared" si="1378"/>
        <v>43529</v>
      </c>
      <c r="CP356" s="67">
        <f t="shared" si="1378"/>
        <v>43530</v>
      </c>
      <c r="CQ356" s="67">
        <f t="shared" si="1378"/>
        <v>43531</v>
      </c>
      <c r="CR356" s="67">
        <f t="shared" si="1378"/>
        <v>43532</v>
      </c>
      <c r="CS356" s="67">
        <f t="shared" si="1378"/>
        <v>43533</v>
      </c>
      <c r="CT356" s="67">
        <f t="shared" si="1378"/>
        <v>43534</v>
      </c>
      <c r="CU356" s="67">
        <f t="shared" si="1378"/>
        <v>43535</v>
      </c>
      <c r="CV356" s="67">
        <f t="shared" si="1378"/>
        <v>43536</v>
      </c>
      <c r="CW356" s="67">
        <f t="shared" si="1378"/>
        <v>43537</v>
      </c>
      <c r="CX356" s="67">
        <f t="shared" si="1378"/>
        <v>43538</v>
      </c>
      <c r="CY356" s="67">
        <f t="shared" si="1378"/>
        <v>43539</v>
      </c>
      <c r="CZ356" s="67">
        <f t="shared" si="1378"/>
        <v>43540</v>
      </c>
      <c r="DA356" s="67">
        <f t="shared" si="1379"/>
        <v>43541</v>
      </c>
      <c r="DB356" s="67">
        <f t="shared" si="1379"/>
        <v>43542</v>
      </c>
      <c r="DC356" s="67">
        <f t="shared" si="1379"/>
        <v>43543</v>
      </c>
      <c r="DD356" s="67">
        <f t="shared" si="1379"/>
        <v>43544</v>
      </c>
      <c r="DE356" s="67">
        <f t="shared" si="1379"/>
        <v>43545</v>
      </c>
      <c r="DF356" s="67">
        <f t="shared" si="1379"/>
        <v>43546</v>
      </c>
      <c r="DG356" s="67">
        <f t="shared" si="1379"/>
        <v>43547</v>
      </c>
      <c r="DH356" s="67">
        <f t="shared" si="1379"/>
        <v>43548</v>
      </c>
      <c r="DI356" s="67">
        <f t="shared" si="1379"/>
        <v>43549</v>
      </c>
      <c r="DJ356" s="67">
        <f t="shared" si="1379"/>
        <v>43550</v>
      </c>
      <c r="DK356" s="67">
        <f t="shared" si="1379"/>
        <v>43551</v>
      </c>
      <c r="DL356" s="67">
        <f t="shared" si="1379"/>
        <v>43552</v>
      </c>
      <c r="DM356" s="67">
        <f t="shared" si="1379"/>
        <v>43553</v>
      </c>
      <c r="DN356" s="67">
        <f t="shared" si="1379"/>
        <v>43554</v>
      </c>
      <c r="DO356" s="67">
        <f t="shared" si="1379"/>
        <v>43555</v>
      </c>
      <c r="DP356" s="67">
        <f t="shared" si="1380"/>
        <v>43556</v>
      </c>
      <c r="DQ356" s="67">
        <f t="shared" si="1380"/>
        <v>43557</v>
      </c>
      <c r="DR356" s="67">
        <f t="shared" si="1380"/>
        <v>43558</v>
      </c>
      <c r="DS356" s="67">
        <f t="shared" si="1380"/>
        <v>43559</v>
      </c>
      <c r="DT356" s="67">
        <f t="shared" si="1380"/>
        <v>43560</v>
      </c>
      <c r="DU356" s="67">
        <f t="shared" si="1380"/>
        <v>43561</v>
      </c>
      <c r="DV356" s="67">
        <f t="shared" si="1380"/>
        <v>43562</v>
      </c>
      <c r="DW356" s="67">
        <f t="shared" si="1380"/>
        <v>43563</v>
      </c>
      <c r="DX356" s="67">
        <f t="shared" si="1380"/>
        <v>43564</v>
      </c>
      <c r="DY356" s="67">
        <f t="shared" si="1380"/>
        <v>43565</v>
      </c>
      <c r="DZ356" s="67">
        <f t="shared" si="1380"/>
        <v>43566</v>
      </c>
      <c r="EA356" s="67">
        <f t="shared" si="1380"/>
        <v>43567</v>
      </c>
      <c r="EB356" s="67">
        <f t="shared" si="1380"/>
        <v>43568</v>
      </c>
      <c r="EC356" s="67">
        <f t="shared" si="1380"/>
        <v>43569</v>
      </c>
      <c r="ED356" s="67">
        <f t="shared" si="1380"/>
        <v>43570</v>
      </c>
      <c r="EE356" s="67">
        <f t="shared" si="1380"/>
        <v>43571</v>
      </c>
      <c r="EF356" s="67">
        <f t="shared" si="1381"/>
        <v>43572</v>
      </c>
      <c r="EG356" s="67">
        <f t="shared" si="1381"/>
        <v>43573</v>
      </c>
      <c r="EH356" s="67">
        <f t="shared" si="1381"/>
        <v>43574</v>
      </c>
      <c r="EI356" s="67">
        <f t="shared" si="1381"/>
        <v>43575</v>
      </c>
      <c r="EJ356" s="67">
        <f t="shared" si="1381"/>
        <v>43576</v>
      </c>
      <c r="EK356" s="67">
        <f t="shared" si="1381"/>
        <v>43577</v>
      </c>
      <c r="EL356" s="67">
        <f t="shared" si="1381"/>
        <v>43578</v>
      </c>
      <c r="EM356" s="67">
        <f t="shared" si="1381"/>
        <v>43579</v>
      </c>
      <c r="EN356" s="67">
        <f t="shared" si="1381"/>
        <v>43580</v>
      </c>
      <c r="EO356" s="67">
        <f t="shared" si="1381"/>
        <v>43581</v>
      </c>
      <c r="EP356" s="67">
        <f t="shared" si="1381"/>
        <v>43582</v>
      </c>
      <c r="EQ356" s="67">
        <f t="shared" si="1381"/>
        <v>43583</v>
      </c>
      <c r="ER356" s="67">
        <f t="shared" si="1381"/>
        <v>43584</v>
      </c>
      <c r="ES356" s="67">
        <f t="shared" si="1381"/>
        <v>43585</v>
      </c>
      <c r="ET356" s="67">
        <f t="shared" si="1382"/>
        <v>43586</v>
      </c>
      <c r="EU356" s="67">
        <f t="shared" si="1382"/>
        <v>43587</v>
      </c>
      <c r="EV356" s="67">
        <f t="shared" si="1382"/>
        <v>43588</v>
      </c>
      <c r="EW356" s="67">
        <f t="shared" si="1382"/>
        <v>43589</v>
      </c>
      <c r="EX356" s="67">
        <f t="shared" si="1382"/>
        <v>43590</v>
      </c>
      <c r="EY356" s="67">
        <f t="shared" si="1382"/>
        <v>43591</v>
      </c>
      <c r="EZ356" s="67">
        <f t="shared" si="1382"/>
        <v>43592</v>
      </c>
      <c r="FA356" s="67">
        <f t="shared" si="1382"/>
        <v>43593</v>
      </c>
      <c r="FB356" s="67">
        <f t="shared" si="1382"/>
        <v>43594</v>
      </c>
      <c r="FC356" s="67">
        <f t="shared" si="1382"/>
        <v>43595</v>
      </c>
      <c r="FD356" s="67">
        <f t="shared" si="1382"/>
        <v>43596</v>
      </c>
      <c r="FE356" s="67">
        <f t="shared" si="1382"/>
        <v>43597</v>
      </c>
      <c r="FF356" s="67">
        <f t="shared" si="1382"/>
        <v>43598</v>
      </c>
      <c r="FG356" s="67">
        <f t="shared" si="1382"/>
        <v>43599</v>
      </c>
      <c r="FH356" s="67">
        <f t="shared" si="1382"/>
        <v>43600</v>
      </c>
      <c r="FI356" s="67">
        <f t="shared" si="1382"/>
        <v>43601</v>
      </c>
      <c r="FJ356" s="67">
        <f t="shared" si="1383"/>
        <v>43602</v>
      </c>
      <c r="FK356" s="67">
        <f t="shared" si="1383"/>
        <v>43603</v>
      </c>
      <c r="FL356" s="67">
        <f t="shared" si="1383"/>
        <v>43604</v>
      </c>
      <c r="FM356" s="67">
        <f t="shared" si="1383"/>
        <v>43605</v>
      </c>
      <c r="FN356" s="67">
        <f t="shared" si="1383"/>
        <v>43606</v>
      </c>
      <c r="FO356" s="67">
        <f t="shared" si="1383"/>
        <v>43607</v>
      </c>
      <c r="FP356" s="67">
        <f t="shared" si="1383"/>
        <v>43608</v>
      </c>
      <c r="FQ356" s="67">
        <f t="shared" si="1383"/>
        <v>43609</v>
      </c>
      <c r="FR356" s="67">
        <f t="shared" si="1383"/>
        <v>43610</v>
      </c>
      <c r="FS356" s="67">
        <f t="shared" si="1383"/>
        <v>43611</v>
      </c>
      <c r="FT356" s="67">
        <f t="shared" si="1383"/>
        <v>43612</v>
      </c>
      <c r="FU356" s="67">
        <f t="shared" si="1383"/>
        <v>43613</v>
      </c>
      <c r="FV356" s="67">
        <f t="shared" si="1383"/>
        <v>43614</v>
      </c>
      <c r="FW356" s="67">
        <f t="shared" si="1383"/>
        <v>43615</v>
      </c>
      <c r="FX356" s="67">
        <f t="shared" si="1383"/>
        <v>43616</v>
      </c>
      <c r="FY356" s="67">
        <f t="shared" si="1384"/>
        <v>43617</v>
      </c>
      <c r="FZ356" s="67">
        <f t="shared" si="1384"/>
        <v>43618</v>
      </c>
      <c r="GA356" s="67">
        <f t="shared" si="1384"/>
        <v>43619</v>
      </c>
      <c r="GB356" s="67">
        <f t="shared" si="1384"/>
        <v>43620</v>
      </c>
      <c r="GC356" s="67">
        <f t="shared" si="1384"/>
        <v>43621</v>
      </c>
      <c r="GD356" s="67">
        <f t="shared" si="1384"/>
        <v>43622</v>
      </c>
      <c r="GE356" s="67">
        <f t="shared" si="1384"/>
        <v>43623</v>
      </c>
      <c r="GF356" s="67">
        <f t="shared" si="1384"/>
        <v>43624</v>
      </c>
      <c r="GG356" s="67">
        <f t="shared" si="1384"/>
        <v>43625</v>
      </c>
      <c r="GH356" s="67">
        <f t="shared" si="1384"/>
        <v>43626</v>
      </c>
      <c r="GI356" s="67">
        <f t="shared" si="1384"/>
        <v>43627</v>
      </c>
      <c r="GJ356" s="67">
        <f t="shared" si="1384"/>
        <v>43628</v>
      </c>
      <c r="GK356" s="67">
        <f t="shared" si="1384"/>
        <v>43629</v>
      </c>
      <c r="GL356" s="67">
        <f t="shared" si="1384"/>
        <v>43630</v>
      </c>
      <c r="GM356" s="67">
        <f t="shared" si="1384"/>
        <v>43631</v>
      </c>
      <c r="GN356" s="67">
        <f t="shared" si="1384"/>
        <v>43632</v>
      </c>
      <c r="GO356" s="67">
        <f t="shared" si="1385"/>
        <v>43633</v>
      </c>
      <c r="GP356" s="67">
        <f t="shared" si="1385"/>
        <v>43634</v>
      </c>
      <c r="GQ356" s="67">
        <f t="shared" si="1385"/>
        <v>43635</v>
      </c>
      <c r="GR356" s="67">
        <f t="shared" si="1385"/>
        <v>43636</v>
      </c>
      <c r="GS356" s="67">
        <f t="shared" si="1385"/>
        <v>43637</v>
      </c>
      <c r="GT356" s="67">
        <f t="shared" si="1385"/>
        <v>43638</v>
      </c>
      <c r="GU356" s="67">
        <f t="shared" si="1385"/>
        <v>43639</v>
      </c>
      <c r="GV356" s="67">
        <f t="shared" si="1385"/>
        <v>43640</v>
      </c>
      <c r="GW356" s="67">
        <f t="shared" si="1385"/>
        <v>43641</v>
      </c>
      <c r="GX356" s="67">
        <f t="shared" si="1385"/>
        <v>43642</v>
      </c>
      <c r="GY356" s="67">
        <f t="shared" si="1385"/>
        <v>43643</v>
      </c>
      <c r="GZ356" s="67">
        <f t="shared" si="1385"/>
        <v>43644</v>
      </c>
      <c r="HA356" s="67">
        <f t="shared" si="1385"/>
        <v>43645</v>
      </c>
      <c r="HB356" s="67">
        <f t="shared" si="1385"/>
        <v>43646</v>
      </c>
      <c r="HC356" s="67">
        <f t="shared" si="1386"/>
        <v>43647</v>
      </c>
      <c r="HD356" s="67">
        <f t="shared" si="1386"/>
        <v>43648</v>
      </c>
      <c r="HE356" s="67">
        <f t="shared" si="1386"/>
        <v>43649</v>
      </c>
      <c r="HF356" s="67">
        <f t="shared" si="1386"/>
        <v>43650</v>
      </c>
      <c r="HG356" s="67">
        <f t="shared" si="1386"/>
        <v>43651</v>
      </c>
      <c r="HH356" s="67">
        <f t="shared" si="1386"/>
        <v>43652</v>
      </c>
      <c r="HI356" s="67">
        <f t="shared" si="1386"/>
        <v>43653</v>
      </c>
      <c r="HJ356" s="67">
        <f t="shared" si="1386"/>
        <v>43654</v>
      </c>
      <c r="HK356" s="67">
        <f t="shared" si="1386"/>
        <v>43655</v>
      </c>
      <c r="HL356" s="67">
        <f t="shared" si="1386"/>
        <v>43656</v>
      </c>
      <c r="HM356" s="67">
        <f t="shared" si="1386"/>
        <v>43657</v>
      </c>
      <c r="HN356" s="67">
        <f t="shared" si="1386"/>
        <v>43658</v>
      </c>
      <c r="HO356" s="67">
        <f t="shared" si="1386"/>
        <v>43659</v>
      </c>
      <c r="HP356" s="67">
        <f t="shared" si="1386"/>
        <v>43660</v>
      </c>
      <c r="HQ356" s="67">
        <f t="shared" si="1386"/>
        <v>43661</v>
      </c>
      <c r="HR356" s="67">
        <f t="shared" si="1386"/>
        <v>43662</v>
      </c>
      <c r="HS356" s="67">
        <f t="shared" si="1387"/>
        <v>43663</v>
      </c>
      <c r="HT356" s="67">
        <f t="shared" si="1387"/>
        <v>43664</v>
      </c>
      <c r="HU356" s="67">
        <f t="shared" si="1387"/>
        <v>43665</v>
      </c>
      <c r="HV356" s="67">
        <f t="shared" si="1387"/>
        <v>43666</v>
      </c>
      <c r="HW356" s="67">
        <f t="shared" si="1387"/>
        <v>43667</v>
      </c>
      <c r="HX356" s="67">
        <f t="shared" si="1387"/>
        <v>43668</v>
      </c>
      <c r="HY356" s="67">
        <f t="shared" si="1387"/>
        <v>43669</v>
      </c>
      <c r="HZ356" s="67">
        <f t="shared" si="1387"/>
        <v>43670</v>
      </c>
      <c r="IA356" s="67">
        <f t="shared" si="1387"/>
        <v>43671</v>
      </c>
      <c r="IB356" s="67">
        <f t="shared" si="1387"/>
        <v>43672</v>
      </c>
      <c r="IC356" s="67">
        <f t="shared" si="1387"/>
        <v>43673</v>
      </c>
      <c r="ID356" s="67">
        <f t="shared" si="1387"/>
        <v>43674</v>
      </c>
      <c r="IE356" s="67">
        <f t="shared" si="1387"/>
        <v>43675</v>
      </c>
      <c r="IF356" s="67">
        <f t="shared" si="1387"/>
        <v>43676</v>
      </c>
      <c r="IG356" s="67">
        <f t="shared" si="1387"/>
        <v>43677</v>
      </c>
      <c r="IH356" s="67">
        <f t="shared" si="1388"/>
        <v>43678</v>
      </c>
      <c r="II356" s="67">
        <f t="shared" si="1388"/>
        <v>43679</v>
      </c>
      <c r="IJ356" s="67">
        <f t="shared" si="1388"/>
        <v>43680</v>
      </c>
      <c r="IK356" s="67">
        <f t="shared" si="1388"/>
        <v>43681</v>
      </c>
      <c r="IL356" s="67">
        <f t="shared" si="1388"/>
        <v>43682</v>
      </c>
      <c r="IM356" s="67">
        <f t="shared" si="1388"/>
        <v>43683</v>
      </c>
      <c r="IN356" s="67">
        <f t="shared" si="1388"/>
        <v>43684</v>
      </c>
      <c r="IO356" s="67">
        <f t="shared" si="1388"/>
        <v>43685</v>
      </c>
      <c r="IP356" s="67">
        <f t="shared" si="1388"/>
        <v>43686</v>
      </c>
      <c r="IQ356" s="67">
        <f t="shared" si="1388"/>
        <v>43687</v>
      </c>
      <c r="IR356" s="67">
        <f t="shared" si="1388"/>
        <v>43688</v>
      </c>
      <c r="IS356" s="67">
        <f t="shared" si="1388"/>
        <v>43689</v>
      </c>
      <c r="IT356" s="67">
        <f t="shared" si="1388"/>
        <v>43690</v>
      </c>
      <c r="IU356" s="67">
        <f t="shared" si="1388"/>
        <v>43691</v>
      </c>
      <c r="IV356" s="67">
        <f t="shared" si="1388"/>
        <v>43692</v>
      </c>
      <c r="IW356" s="67">
        <f t="shared" si="1388"/>
        <v>43693</v>
      </c>
      <c r="IX356" s="67">
        <f t="shared" si="1389"/>
        <v>43694</v>
      </c>
      <c r="IY356" s="67">
        <f t="shared" si="1389"/>
        <v>43695</v>
      </c>
      <c r="IZ356" s="67">
        <f t="shared" si="1389"/>
        <v>43696</v>
      </c>
      <c r="JA356" s="67">
        <f t="shared" si="1389"/>
        <v>43697</v>
      </c>
      <c r="JB356" s="67">
        <f t="shared" si="1389"/>
        <v>43698</v>
      </c>
      <c r="JC356" s="67">
        <f t="shared" si="1389"/>
        <v>43699</v>
      </c>
      <c r="JD356" s="67">
        <f t="shared" si="1389"/>
        <v>43700</v>
      </c>
      <c r="JE356" s="67">
        <f t="shared" si="1389"/>
        <v>43701</v>
      </c>
      <c r="JF356" s="67">
        <f t="shared" si="1389"/>
        <v>43702</v>
      </c>
      <c r="JG356" s="67">
        <f t="shared" si="1389"/>
        <v>43703</v>
      </c>
      <c r="JH356" s="67">
        <f t="shared" si="1389"/>
        <v>43704</v>
      </c>
      <c r="JI356" s="67">
        <f t="shared" si="1389"/>
        <v>43705</v>
      </c>
      <c r="JJ356" s="67">
        <f t="shared" si="1389"/>
        <v>43706</v>
      </c>
      <c r="JK356" s="67">
        <f t="shared" si="1389"/>
        <v>43707</v>
      </c>
      <c r="JL356" s="67">
        <f t="shared" si="1389"/>
        <v>43708</v>
      </c>
      <c r="JM356" s="67">
        <f t="shared" si="1390"/>
        <v>43709</v>
      </c>
      <c r="JN356" s="67">
        <f t="shared" si="1390"/>
        <v>43710</v>
      </c>
      <c r="JO356" s="67">
        <f t="shared" si="1390"/>
        <v>43711</v>
      </c>
      <c r="JP356" s="67">
        <f t="shared" si="1390"/>
        <v>43712</v>
      </c>
      <c r="JQ356" s="67">
        <f t="shared" si="1390"/>
        <v>43713</v>
      </c>
      <c r="JR356" s="67">
        <f t="shared" si="1390"/>
        <v>43714</v>
      </c>
      <c r="JS356" s="67">
        <f t="shared" si="1390"/>
        <v>43715</v>
      </c>
      <c r="JT356" s="67">
        <f t="shared" si="1390"/>
        <v>43716</v>
      </c>
      <c r="JU356" s="67">
        <f t="shared" si="1390"/>
        <v>43717</v>
      </c>
      <c r="JV356" s="67">
        <f t="shared" si="1390"/>
        <v>43718</v>
      </c>
      <c r="JW356" s="67">
        <f t="shared" si="1390"/>
        <v>43719</v>
      </c>
      <c r="JX356" s="67">
        <f t="shared" si="1390"/>
        <v>43720</v>
      </c>
      <c r="JY356" s="67">
        <f t="shared" si="1390"/>
        <v>43721</v>
      </c>
      <c r="JZ356" s="67">
        <f t="shared" si="1390"/>
        <v>43722</v>
      </c>
      <c r="KA356" s="67">
        <f t="shared" si="1390"/>
        <v>43723</v>
      </c>
      <c r="KB356" s="67">
        <f t="shared" si="1390"/>
        <v>43724</v>
      </c>
      <c r="KC356" s="67">
        <f t="shared" si="1391"/>
        <v>43725</v>
      </c>
      <c r="KD356" s="67">
        <f t="shared" si="1391"/>
        <v>43726</v>
      </c>
      <c r="KE356" s="67">
        <f t="shared" si="1391"/>
        <v>43727</v>
      </c>
      <c r="KF356" s="67">
        <f t="shared" si="1391"/>
        <v>43728</v>
      </c>
      <c r="KG356" s="67">
        <f t="shared" si="1391"/>
        <v>43729</v>
      </c>
      <c r="KH356" s="67">
        <f t="shared" si="1391"/>
        <v>43730</v>
      </c>
      <c r="KI356" s="67">
        <f t="shared" si="1391"/>
        <v>43731</v>
      </c>
      <c r="KJ356" s="67">
        <f t="shared" si="1391"/>
        <v>43732</v>
      </c>
      <c r="KK356" s="67">
        <f t="shared" si="1391"/>
        <v>43733</v>
      </c>
      <c r="KL356" s="67">
        <f t="shared" si="1391"/>
        <v>43734</v>
      </c>
      <c r="KM356" s="67">
        <f t="shared" si="1391"/>
        <v>43735</v>
      </c>
      <c r="KN356" s="67">
        <f t="shared" si="1391"/>
        <v>43736</v>
      </c>
      <c r="KO356" s="67">
        <f t="shared" si="1391"/>
        <v>43737</v>
      </c>
      <c r="KP356" s="67">
        <f t="shared" si="1391"/>
        <v>43738</v>
      </c>
      <c r="KQ356" s="67">
        <f t="shared" si="1392"/>
        <v>43739</v>
      </c>
      <c r="KR356" s="67">
        <f t="shared" si="1392"/>
        <v>43740</v>
      </c>
      <c r="KS356" s="67">
        <f t="shared" si="1392"/>
        <v>43741</v>
      </c>
      <c r="KT356" s="67">
        <f t="shared" si="1392"/>
        <v>43742</v>
      </c>
      <c r="KU356" s="67">
        <f t="shared" si="1392"/>
        <v>43743</v>
      </c>
      <c r="KV356" s="67">
        <f t="shared" si="1392"/>
        <v>43744</v>
      </c>
      <c r="KW356" s="67">
        <f t="shared" si="1392"/>
        <v>43745</v>
      </c>
      <c r="KX356" s="67">
        <f t="shared" si="1392"/>
        <v>43746</v>
      </c>
      <c r="KY356" s="67">
        <f t="shared" si="1392"/>
        <v>43747</v>
      </c>
      <c r="KZ356" s="67">
        <f t="shared" si="1392"/>
        <v>43748</v>
      </c>
      <c r="LA356" s="67">
        <f t="shared" si="1392"/>
        <v>43749</v>
      </c>
      <c r="LB356" s="67">
        <f t="shared" si="1392"/>
        <v>43750</v>
      </c>
      <c r="LC356" s="67">
        <f t="shared" si="1392"/>
        <v>43751</v>
      </c>
      <c r="LD356" s="67">
        <f t="shared" si="1392"/>
        <v>43752</v>
      </c>
      <c r="LE356" s="67">
        <f t="shared" si="1392"/>
        <v>43753</v>
      </c>
      <c r="LF356" s="67">
        <f t="shared" si="1392"/>
        <v>43754</v>
      </c>
      <c r="LG356" s="67">
        <f t="shared" si="1393"/>
        <v>43755</v>
      </c>
      <c r="LH356" s="67">
        <f t="shared" si="1393"/>
        <v>43756</v>
      </c>
      <c r="LI356" s="67">
        <f t="shared" si="1393"/>
        <v>43757</v>
      </c>
      <c r="LJ356" s="67">
        <f t="shared" si="1393"/>
        <v>43758</v>
      </c>
      <c r="LK356" s="67">
        <f t="shared" si="1393"/>
        <v>43759</v>
      </c>
      <c r="LL356" s="67">
        <f t="shared" si="1393"/>
        <v>43760</v>
      </c>
      <c r="LM356" s="67">
        <f t="shared" si="1393"/>
        <v>43761</v>
      </c>
      <c r="LN356" s="67">
        <f t="shared" si="1393"/>
        <v>43762</v>
      </c>
      <c r="LO356" s="67">
        <f t="shared" si="1393"/>
        <v>43763</v>
      </c>
      <c r="LP356" s="67">
        <f t="shared" si="1393"/>
        <v>43764</v>
      </c>
      <c r="LQ356" s="67">
        <f t="shared" si="1393"/>
        <v>43765</v>
      </c>
      <c r="LR356" s="67">
        <f t="shared" si="1393"/>
        <v>43766</v>
      </c>
      <c r="LS356" s="67">
        <f t="shared" si="1393"/>
        <v>43767</v>
      </c>
      <c r="LT356" s="67">
        <f t="shared" si="1393"/>
        <v>43768</v>
      </c>
      <c r="LU356" s="67">
        <f t="shared" si="1393"/>
        <v>43769</v>
      </c>
      <c r="LV356" s="67">
        <f t="shared" si="1394"/>
        <v>43770</v>
      </c>
      <c r="LW356" s="67">
        <f t="shared" si="1394"/>
        <v>43771</v>
      </c>
      <c r="LX356" s="67">
        <f t="shared" si="1394"/>
        <v>43772</v>
      </c>
      <c r="LY356" s="67">
        <f t="shared" si="1394"/>
        <v>43773</v>
      </c>
      <c r="LZ356" s="67">
        <f t="shared" si="1394"/>
        <v>43774</v>
      </c>
      <c r="MA356" s="67">
        <f t="shared" si="1394"/>
        <v>43775</v>
      </c>
      <c r="MB356" s="67">
        <f t="shared" si="1394"/>
        <v>43776</v>
      </c>
      <c r="MC356" s="67">
        <f t="shared" si="1394"/>
        <v>43777</v>
      </c>
      <c r="MD356" s="67">
        <f t="shared" si="1394"/>
        <v>43778</v>
      </c>
      <c r="ME356" s="67">
        <f t="shared" si="1394"/>
        <v>43779</v>
      </c>
      <c r="MF356" s="67">
        <f t="shared" si="1394"/>
        <v>43780</v>
      </c>
      <c r="MG356" s="67">
        <f t="shared" si="1394"/>
        <v>43781</v>
      </c>
      <c r="MH356" s="67">
        <f t="shared" si="1394"/>
        <v>43782</v>
      </c>
      <c r="MI356" s="67">
        <f t="shared" si="1394"/>
        <v>43783</v>
      </c>
      <c r="MJ356" s="67">
        <f t="shared" si="1394"/>
        <v>43784</v>
      </c>
      <c r="MK356" s="67">
        <f t="shared" si="1394"/>
        <v>43785</v>
      </c>
      <c r="ML356" s="67">
        <f t="shared" si="1395"/>
        <v>43786</v>
      </c>
      <c r="MM356" s="67">
        <f t="shared" si="1395"/>
        <v>43787</v>
      </c>
      <c r="MN356" s="67">
        <f t="shared" si="1395"/>
        <v>43788</v>
      </c>
      <c r="MO356" s="67">
        <f t="shared" si="1395"/>
        <v>43789</v>
      </c>
      <c r="MP356" s="67">
        <f t="shared" si="1395"/>
        <v>43790</v>
      </c>
      <c r="MQ356" s="67">
        <f t="shared" si="1395"/>
        <v>43791</v>
      </c>
      <c r="MR356" s="67">
        <f t="shared" si="1395"/>
        <v>43792</v>
      </c>
      <c r="MS356" s="67">
        <f t="shared" si="1395"/>
        <v>43793</v>
      </c>
      <c r="MT356" s="67">
        <f t="shared" si="1395"/>
        <v>43794</v>
      </c>
      <c r="MU356" s="67">
        <f t="shared" si="1395"/>
        <v>43795</v>
      </c>
      <c r="MV356" s="67">
        <f t="shared" si="1395"/>
        <v>43796</v>
      </c>
      <c r="MW356" s="67">
        <f t="shared" si="1395"/>
        <v>43797</v>
      </c>
      <c r="MX356" s="67">
        <f t="shared" si="1395"/>
        <v>43798</v>
      </c>
      <c r="MY356" s="67">
        <f t="shared" si="1395"/>
        <v>43799</v>
      </c>
      <c r="MZ356" s="67">
        <f t="shared" si="1396"/>
        <v>43800</v>
      </c>
      <c r="NA356" s="67">
        <f t="shared" si="1396"/>
        <v>43801</v>
      </c>
      <c r="NB356" s="67">
        <f t="shared" si="1396"/>
        <v>43802</v>
      </c>
      <c r="NC356" s="67">
        <f t="shared" si="1396"/>
        <v>43803</v>
      </c>
      <c r="ND356" s="67">
        <f t="shared" si="1396"/>
        <v>43804</v>
      </c>
      <c r="NE356" s="67">
        <f t="shared" si="1396"/>
        <v>43805</v>
      </c>
      <c r="NF356" s="67">
        <f t="shared" si="1396"/>
        <v>43806</v>
      </c>
      <c r="NG356" s="67">
        <f t="shared" si="1396"/>
        <v>43807</v>
      </c>
      <c r="NH356" s="67">
        <f t="shared" si="1396"/>
        <v>43808</v>
      </c>
      <c r="NI356" s="67">
        <f t="shared" si="1396"/>
        <v>43809</v>
      </c>
      <c r="NJ356" s="67">
        <f t="shared" si="1396"/>
        <v>43810</v>
      </c>
      <c r="NK356" s="67">
        <f t="shared" si="1396"/>
        <v>43811</v>
      </c>
      <c r="NL356" s="67">
        <f t="shared" si="1396"/>
        <v>43812</v>
      </c>
      <c r="NM356" s="67">
        <f t="shared" si="1396"/>
        <v>43813</v>
      </c>
      <c r="NN356" s="67">
        <f t="shared" si="1396"/>
        <v>43814</v>
      </c>
      <c r="NO356" s="67">
        <f t="shared" si="1396"/>
        <v>43815</v>
      </c>
      <c r="NP356" s="67">
        <f t="shared" si="1397"/>
        <v>43816</v>
      </c>
      <c r="NQ356" s="67">
        <f t="shared" si="1397"/>
        <v>43817</v>
      </c>
      <c r="NR356" s="67">
        <f t="shared" si="1397"/>
        <v>43818</v>
      </c>
      <c r="NS356" s="67">
        <f t="shared" si="1397"/>
        <v>43819</v>
      </c>
      <c r="NT356" s="67">
        <f t="shared" si="1397"/>
        <v>43820</v>
      </c>
      <c r="NU356" s="67">
        <f t="shared" si="1397"/>
        <v>43821</v>
      </c>
      <c r="NV356" s="67">
        <f t="shared" si="1397"/>
        <v>43822</v>
      </c>
      <c r="NW356" s="67">
        <f t="shared" si="1397"/>
        <v>43823</v>
      </c>
      <c r="NX356" s="67">
        <f t="shared" si="1397"/>
        <v>43824</v>
      </c>
      <c r="NY356" s="67">
        <f t="shared" si="1397"/>
        <v>43825</v>
      </c>
      <c r="NZ356" s="67">
        <f t="shared" si="1397"/>
        <v>43826</v>
      </c>
      <c r="OA356" s="67">
        <f t="shared" si="1397"/>
        <v>43827</v>
      </c>
      <c r="OB356" s="67">
        <f t="shared" si="1397"/>
        <v>43828</v>
      </c>
      <c r="OC356" s="67">
        <f t="shared" si="1397"/>
        <v>43829</v>
      </c>
      <c r="OD356" s="67">
        <f t="shared" si="1397"/>
        <v>43830</v>
      </c>
      <c r="OE356" s="178"/>
      <c r="OF356" s="28"/>
      <c r="OG356" s="28"/>
      <c r="OH356" s="29"/>
      <c r="OI356" s="29"/>
      <c r="OJ356" s="93"/>
      <c r="OK356" s="29"/>
      <c r="OL356" s="29"/>
      <c r="OM356" s="29"/>
      <c r="ON356" s="29"/>
      <c r="OO356" s="28"/>
      <c r="OP356" s="29"/>
      <c r="OQ356" s="28"/>
      <c r="OR356" s="29"/>
      <c r="OS356" s="28"/>
      <c r="OT356" s="29"/>
      <c r="OU356" s="28"/>
      <c r="OV356" s="29"/>
      <c r="OW356" s="28"/>
      <c r="OX356" s="29"/>
      <c r="OY356" s="178"/>
    </row>
    <row r="357" spans="1:415" ht="12.75" collapsed="1" x14ac:dyDescent="0.2">
      <c r="A357" s="177" t="s">
        <v>66</v>
      </c>
      <c r="B357" s="167" t="s">
        <v>120</v>
      </c>
      <c r="C357" s="152"/>
      <c r="D357" s="152"/>
      <c r="E357" s="152"/>
      <c r="F357" s="171"/>
      <c r="G357" s="152"/>
      <c r="H357" s="172"/>
      <c r="I357" s="156"/>
      <c r="J357" s="153"/>
      <c r="K357" s="157"/>
      <c r="L357" s="157"/>
      <c r="M357" s="157"/>
      <c r="N357" s="157"/>
      <c r="O357" s="157"/>
      <c r="P357" s="157"/>
      <c r="Q357" s="157"/>
      <c r="R357" s="157"/>
      <c r="S357" s="157"/>
      <c r="T357" s="157"/>
      <c r="U357" s="157"/>
      <c r="V357" s="157"/>
      <c r="W357" s="157"/>
      <c r="X357" s="157"/>
      <c r="Y357" s="157"/>
      <c r="Z357" s="157"/>
      <c r="AA357" s="158"/>
      <c r="AB357" s="157"/>
      <c r="AC357" s="158"/>
      <c r="AD357" s="75"/>
      <c r="AE357" s="75"/>
      <c r="AF357" s="75"/>
      <c r="AG357" s="75"/>
      <c r="AH357" s="75"/>
      <c r="AI357" s="75"/>
      <c r="AJ357" s="75"/>
      <c r="AK357" s="75"/>
      <c r="AL357" s="75"/>
      <c r="AM357" s="75"/>
      <c r="AN357" s="75"/>
      <c r="AO357" s="75"/>
      <c r="AP357" s="75"/>
      <c r="AQ357" s="75"/>
      <c r="AR357" s="75"/>
      <c r="AS357" s="75"/>
      <c r="AT357" s="75"/>
      <c r="AU357" s="75"/>
      <c r="AV357" s="75"/>
      <c r="AW357" s="75"/>
      <c r="AX357" s="75"/>
      <c r="AY357" s="75"/>
      <c r="AZ357" s="75"/>
      <c r="BA357" s="75"/>
      <c r="BB357" s="75"/>
      <c r="BC357" s="75"/>
      <c r="BD357" s="75"/>
      <c r="BE357" s="75"/>
      <c r="BF357" s="75"/>
      <c r="BG357" s="75"/>
      <c r="BH357" s="75"/>
      <c r="BI357" s="75"/>
      <c r="BJ357" s="75"/>
      <c r="BK357" s="75"/>
      <c r="BL357" s="75"/>
      <c r="BM357" s="75"/>
      <c r="BN357" s="75"/>
      <c r="BO357" s="75"/>
      <c r="BP357" s="75"/>
      <c r="BQ357" s="75"/>
      <c r="BR357" s="75"/>
      <c r="BS357" s="75"/>
      <c r="BT357" s="75"/>
      <c r="BU357" s="75"/>
      <c r="BV357" s="75"/>
      <c r="BW357" s="75"/>
      <c r="BX357" s="75"/>
      <c r="BY357" s="75"/>
      <c r="BZ357" s="75"/>
      <c r="CA357" s="75"/>
      <c r="CB357" s="75"/>
      <c r="CC357" s="75"/>
      <c r="CD357" s="75"/>
      <c r="CE357" s="75"/>
      <c r="CF357" s="75"/>
      <c r="CG357" s="75"/>
      <c r="CH357" s="75"/>
      <c r="CI357" s="75"/>
      <c r="CJ357" s="75"/>
      <c r="CK357" s="75"/>
      <c r="CL357" s="75"/>
      <c r="CM357" s="75"/>
      <c r="CN357" s="75"/>
      <c r="CO357" s="75"/>
      <c r="CP357" s="75"/>
      <c r="CQ357" s="75"/>
      <c r="CR357" s="75"/>
      <c r="CS357" s="75"/>
      <c r="CT357" s="75"/>
      <c r="CU357" s="75"/>
      <c r="CV357" s="75"/>
      <c r="CW357" s="75"/>
      <c r="CX357" s="75"/>
      <c r="CY357" s="75"/>
      <c r="CZ357" s="75"/>
      <c r="DA357" s="75"/>
      <c r="DB357" s="75"/>
      <c r="DC357" s="75"/>
      <c r="DD357" s="75"/>
      <c r="DE357" s="75"/>
      <c r="DF357" s="75"/>
      <c r="DG357" s="75"/>
      <c r="DH357" s="75"/>
      <c r="DI357" s="75"/>
      <c r="DJ357" s="75"/>
      <c r="DK357" s="75"/>
      <c r="DL357" s="75"/>
      <c r="DM357" s="75"/>
      <c r="DN357" s="75"/>
      <c r="DO357" s="75"/>
      <c r="DP357" s="75"/>
      <c r="DQ357" s="75"/>
      <c r="DR357" s="75"/>
      <c r="DS357" s="75"/>
      <c r="DT357" s="75"/>
      <c r="DU357" s="75"/>
      <c r="DV357" s="75"/>
      <c r="DW357" s="75"/>
      <c r="DX357" s="75"/>
      <c r="DY357" s="75"/>
      <c r="DZ357" s="75"/>
      <c r="EA357" s="75"/>
      <c r="EB357" s="75"/>
      <c r="EC357" s="75"/>
      <c r="ED357" s="75"/>
      <c r="EE357" s="75"/>
      <c r="EF357" s="75"/>
      <c r="EG357" s="75"/>
      <c r="EH357" s="75"/>
      <c r="EI357" s="75"/>
      <c r="EJ357" s="75"/>
      <c r="EK357" s="75"/>
      <c r="EL357" s="75"/>
      <c r="EM357" s="75"/>
      <c r="EN357" s="75"/>
      <c r="EO357" s="75"/>
      <c r="EP357" s="75"/>
      <c r="EQ357" s="75"/>
      <c r="ER357" s="75"/>
      <c r="ES357" s="75"/>
      <c r="ET357" s="75"/>
      <c r="EU357" s="75"/>
      <c r="EV357" s="75"/>
      <c r="EW357" s="75"/>
      <c r="EX357" s="75"/>
      <c r="EY357" s="75"/>
      <c r="EZ357" s="75"/>
      <c r="FA357" s="75"/>
      <c r="FB357" s="75"/>
      <c r="FC357" s="75"/>
      <c r="FD357" s="75"/>
      <c r="FE357" s="75"/>
      <c r="FF357" s="75"/>
      <c r="FG357" s="75"/>
      <c r="FH357" s="75"/>
      <c r="FI357" s="75"/>
      <c r="FJ357" s="75"/>
      <c r="FK357" s="75"/>
      <c r="FL357" s="75"/>
      <c r="FM357" s="75"/>
      <c r="FN357" s="75"/>
      <c r="FO357" s="75"/>
      <c r="FP357" s="75"/>
      <c r="FQ357" s="75"/>
      <c r="FR357" s="75"/>
      <c r="FS357" s="75"/>
      <c r="FT357" s="75"/>
      <c r="FU357" s="75"/>
      <c r="FV357" s="75"/>
      <c r="FW357" s="75"/>
      <c r="FX357" s="75"/>
      <c r="FY357" s="75"/>
      <c r="FZ357" s="75"/>
      <c r="GA357" s="75"/>
      <c r="GB357" s="75"/>
      <c r="GC357" s="75"/>
      <c r="GD357" s="75"/>
      <c r="GE357" s="75"/>
      <c r="GF357" s="75"/>
      <c r="GG357" s="75"/>
      <c r="GH357" s="75"/>
      <c r="GI357" s="75"/>
      <c r="GJ357" s="75"/>
      <c r="GK357" s="75"/>
      <c r="GL357" s="75"/>
      <c r="GM357" s="75"/>
      <c r="GN357" s="75"/>
      <c r="GO357" s="75"/>
      <c r="GP357" s="75"/>
      <c r="GQ357" s="75"/>
      <c r="GR357" s="75"/>
      <c r="GS357" s="75"/>
      <c r="GT357" s="75"/>
      <c r="GU357" s="75"/>
      <c r="GV357" s="75"/>
      <c r="GW357" s="75"/>
      <c r="GX357" s="75"/>
      <c r="GY357" s="75"/>
      <c r="GZ357" s="75"/>
      <c r="HA357" s="75"/>
      <c r="HB357" s="75"/>
      <c r="HC357" s="75"/>
      <c r="HD357" s="75"/>
      <c r="HE357" s="75"/>
      <c r="HF357" s="75"/>
      <c r="HG357" s="75"/>
      <c r="HH357" s="75"/>
      <c r="HI357" s="75"/>
      <c r="HJ357" s="75"/>
      <c r="HK357" s="75"/>
      <c r="HL357" s="75"/>
      <c r="HM357" s="75"/>
      <c r="HN357" s="75"/>
      <c r="HO357" s="75"/>
      <c r="HP357" s="75"/>
      <c r="HQ357" s="75"/>
      <c r="HR357" s="75"/>
      <c r="HS357" s="75"/>
      <c r="HT357" s="75"/>
      <c r="HU357" s="75"/>
      <c r="HV357" s="75"/>
      <c r="HW357" s="75"/>
      <c r="HX357" s="75"/>
      <c r="HY357" s="75"/>
      <c r="HZ357" s="75"/>
      <c r="IA357" s="75"/>
      <c r="IB357" s="75"/>
      <c r="IC357" s="75"/>
      <c r="ID357" s="75"/>
      <c r="IE357" s="75"/>
      <c r="IF357" s="75"/>
      <c r="IG357" s="75"/>
      <c r="IH357" s="75"/>
      <c r="II357" s="75"/>
      <c r="IJ357" s="75"/>
      <c r="IK357" s="75"/>
      <c r="IL357" s="75"/>
      <c r="IM357" s="75"/>
      <c r="IN357" s="75"/>
      <c r="IO357" s="75"/>
      <c r="IP357" s="75"/>
      <c r="IQ357" s="75"/>
      <c r="IR357" s="75"/>
      <c r="IS357" s="75"/>
      <c r="IT357" s="75"/>
      <c r="IU357" s="75"/>
      <c r="IV357" s="75"/>
      <c r="IW357" s="75"/>
      <c r="IX357" s="75"/>
      <c r="IY357" s="75"/>
      <c r="IZ357" s="75"/>
      <c r="JA357" s="75"/>
      <c r="JB357" s="75"/>
      <c r="JC357" s="75"/>
      <c r="JD357" s="75"/>
      <c r="JE357" s="75"/>
      <c r="JF357" s="75"/>
      <c r="JG357" s="75"/>
      <c r="JH357" s="75"/>
      <c r="JI357" s="75"/>
      <c r="JJ357" s="75"/>
      <c r="JK357" s="75"/>
      <c r="JL357" s="75"/>
      <c r="JM357" s="75"/>
      <c r="JN357" s="75"/>
      <c r="JO357" s="75"/>
      <c r="JP357" s="75"/>
      <c r="JQ357" s="75"/>
      <c r="JR357" s="75"/>
      <c r="JS357" s="75"/>
      <c r="JT357" s="75"/>
      <c r="JU357" s="75"/>
      <c r="JV357" s="75"/>
      <c r="JW357" s="75"/>
      <c r="JX357" s="75"/>
      <c r="JY357" s="75"/>
      <c r="JZ357" s="75"/>
      <c r="KA357" s="75"/>
      <c r="KB357" s="75"/>
      <c r="KC357" s="75"/>
      <c r="KD357" s="75"/>
      <c r="KE357" s="75"/>
      <c r="KF357" s="75"/>
      <c r="KG357" s="75"/>
      <c r="KH357" s="75"/>
      <c r="KI357" s="75"/>
      <c r="KJ357" s="75"/>
      <c r="KK357" s="75"/>
      <c r="KL357" s="75"/>
      <c r="KM357" s="75"/>
      <c r="KN357" s="75"/>
      <c r="KO357" s="75"/>
      <c r="KP357" s="75"/>
      <c r="KQ357" s="75"/>
      <c r="KR357" s="75"/>
      <c r="KS357" s="75"/>
      <c r="KT357" s="75"/>
      <c r="KU357" s="75"/>
      <c r="KV357" s="75"/>
      <c r="KW357" s="75"/>
      <c r="KX357" s="75"/>
      <c r="KY357" s="75"/>
      <c r="KZ357" s="75"/>
      <c r="LA357" s="75"/>
      <c r="LB357" s="75"/>
      <c r="LC357" s="75"/>
      <c r="LD357" s="75"/>
      <c r="LE357" s="75"/>
      <c r="LF357" s="75"/>
      <c r="LG357" s="75"/>
      <c r="LH357" s="75"/>
      <c r="LI357" s="75"/>
      <c r="LJ357" s="75"/>
      <c r="LK357" s="75"/>
      <c r="LL357" s="75"/>
      <c r="LM357" s="75"/>
      <c r="LN357" s="75"/>
      <c r="LO357" s="75"/>
      <c r="LP357" s="75"/>
      <c r="LQ357" s="75"/>
      <c r="LR357" s="75"/>
      <c r="LS357" s="75"/>
      <c r="LT357" s="75"/>
      <c r="LU357" s="75"/>
      <c r="LV357" s="75"/>
      <c r="LW357" s="75"/>
      <c r="LX357" s="75"/>
      <c r="LY357" s="75"/>
      <c r="LZ357" s="75"/>
      <c r="MA357" s="75"/>
      <c r="MB357" s="75"/>
      <c r="MC357" s="75"/>
      <c r="MD357" s="75"/>
      <c r="ME357" s="75"/>
      <c r="MF357" s="75"/>
      <c r="MG357" s="75"/>
      <c r="MH357" s="75"/>
      <c r="MI357" s="75"/>
      <c r="MJ357" s="75"/>
      <c r="MK357" s="75"/>
      <c r="ML357" s="75"/>
      <c r="MM357" s="75"/>
      <c r="MN357" s="75"/>
      <c r="MO357" s="75"/>
      <c r="MP357" s="75"/>
      <c r="MQ357" s="75"/>
      <c r="MR357" s="75"/>
      <c r="MS357" s="75"/>
      <c r="MT357" s="75"/>
      <c r="MU357" s="75"/>
      <c r="MV357" s="75"/>
      <c r="MW357" s="75"/>
      <c r="MX357" s="75"/>
      <c r="MY357" s="75"/>
      <c r="MZ357" s="75"/>
      <c r="NA357" s="75"/>
      <c r="NB357" s="75"/>
      <c r="NC357" s="75"/>
      <c r="ND357" s="75"/>
      <c r="NE357" s="75"/>
      <c r="NF357" s="75"/>
      <c r="NG357" s="75"/>
      <c r="NH357" s="75"/>
      <c r="NI357" s="75"/>
      <c r="NJ357" s="75"/>
      <c r="NK357" s="75"/>
      <c r="NL357" s="75"/>
      <c r="NM357" s="75"/>
      <c r="NN357" s="75"/>
      <c r="NO357" s="75"/>
      <c r="NP357" s="75"/>
      <c r="NQ357" s="75"/>
      <c r="NR357" s="75"/>
      <c r="NS357" s="75"/>
      <c r="NT357" s="75"/>
      <c r="NU357" s="75"/>
      <c r="NV357" s="75"/>
      <c r="NW357" s="75"/>
      <c r="NX357" s="75"/>
      <c r="NY357" s="75"/>
      <c r="NZ357" s="75"/>
      <c r="OA357" s="75"/>
      <c r="OB357" s="75"/>
      <c r="OC357" s="75"/>
      <c r="OD357" s="75"/>
      <c r="OE357" s="178"/>
      <c r="OF357" s="153"/>
      <c r="OG357" s="153"/>
      <c r="OH357" s="153"/>
      <c r="OI357" s="153"/>
      <c r="OJ357" s="182"/>
      <c r="OK357" s="153"/>
      <c r="OL357" s="153"/>
      <c r="OM357" s="153"/>
      <c r="ON357" s="153"/>
      <c r="OO357" s="153"/>
      <c r="OP357" s="153"/>
      <c r="OQ357" s="153"/>
      <c r="OR357" s="153"/>
      <c r="OS357" s="153"/>
      <c r="OT357" s="153"/>
      <c r="OU357" s="153"/>
      <c r="OV357" s="153"/>
      <c r="OW357" s="153"/>
      <c r="OX357" s="153"/>
      <c r="OY357" s="178"/>
    </row>
    <row r="358" spans="1:415" ht="25.5" x14ac:dyDescent="0.2">
      <c r="A358" s="138" t="s">
        <v>187</v>
      </c>
      <c r="B358" s="55" t="s">
        <v>207</v>
      </c>
      <c r="C358" s="139" t="s">
        <v>19</v>
      </c>
      <c r="D358" s="94">
        <v>0</v>
      </c>
      <c r="E358" s="26">
        <f>D358</f>
        <v>0</v>
      </c>
      <c r="F358" s="242"/>
      <c r="G358" s="27">
        <f t="shared" ref="G358" si="1408">ROUND(ROUND(D358,3)*$F358,2)</f>
        <v>0</v>
      </c>
      <c r="H358" s="86">
        <f t="shared" ref="H358" si="1409">ROUND(ROUND(E358,3)*$F358,2)</f>
        <v>0</v>
      </c>
      <c r="I358" s="103"/>
      <c r="J358" s="69" t="str">
        <f>C358</f>
        <v>kompl.</v>
      </c>
      <c r="K358" s="64"/>
      <c r="L358" s="69">
        <f>K358*$F358</f>
        <v>0</v>
      </c>
      <c r="M358" s="64"/>
      <c r="N358" s="69">
        <f>M358*$F358</f>
        <v>0</v>
      </c>
      <c r="O358" s="64"/>
      <c r="P358" s="69">
        <f>O358*$F358</f>
        <v>0</v>
      </c>
      <c r="Q358" s="64"/>
      <c r="R358" s="69">
        <f>Q358*$F358</f>
        <v>0</v>
      </c>
      <c r="S358" s="64"/>
      <c r="T358" s="69">
        <f>S358*$F358</f>
        <v>0</v>
      </c>
      <c r="U358" s="64"/>
      <c r="V358" s="69">
        <f>U358*$F358</f>
        <v>0</v>
      </c>
      <c r="W358" s="64"/>
      <c r="X358" s="69">
        <f>W358*$F358</f>
        <v>0</v>
      </c>
      <c r="Y358" s="69">
        <f>SUM(K358,M358,O358,Q358,S358,U358,W358)</f>
        <v>0</v>
      </c>
      <c r="Z358" s="69">
        <f>SUM(L358,N358,P358,R358,T358,V358,X358)</f>
        <v>0</v>
      </c>
      <c r="AA358" s="71">
        <f>MIN(AA359:AA361)</f>
        <v>0</v>
      </c>
      <c r="AB358" s="72">
        <f>AC358-AA358</f>
        <v>0</v>
      </c>
      <c r="AC358" s="71">
        <f>MAX(AC359:AC361)</f>
        <v>0</v>
      </c>
      <c r="AD358" s="67">
        <f t="shared" si="1374"/>
        <v>43466</v>
      </c>
      <c r="AE358" s="67">
        <f t="shared" si="1374"/>
        <v>43467</v>
      </c>
      <c r="AF358" s="67">
        <f t="shared" si="1374"/>
        <v>43468</v>
      </c>
      <c r="AG358" s="67">
        <f t="shared" si="1374"/>
        <v>43469</v>
      </c>
      <c r="AH358" s="67">
        <f t="shared" si="1374"/>
        <v>43470</v>
      </c>
      <c r="AI358" s="67">
        <f t="shared" si="1374"/>
        <v>43471</v>
      </c>
      <c r="AJ358" s="67">
        <f t="shared" si="1374"/>
        <v>43472</v>
      </c>
      <c r="AK358" s="67">
        <f t="shared" si="1374"/>
        <v>43473</v>
      </c>
      <c r="AL358" s="67">
        <f t="shared" si="1374"/>
        <v>43474</v>
      </c>
      <c r="AM358" s="67">
        <f t="shared" si="1374"/>
        <v>43475</v>
      </c>
      <c r="AN358" s="67">
        <f t="shared" si="1374"/>
        <v>43476</v>
      </c>
      <c r="AO358" s="67">
        <f t="shared" si="1374"/>
        <v>43477</v>
      </c>
      <c r="AP358" s="67">
        <f t="shared" si="1374"/>
        <v>43478</v>
      </c>
      <c r="AQ358" s="67">
        <f t="shared" si="1374"/>
        <v>43479</v>
      </c>
      <c r="AR358" s="67">
        <f t="shared" si="1374"/>
        <v>43480</v>
      </c>
      <c r="AS358" s="67">
        <f t="shared" si="1374"/>
        <v>43481</v>
      </c>
      <c r="AT358" s="67">
        <f t="shared" si="1375"/>
        <v>43482</v>
      </c>
      <c r="AU358" s="67">
        <f t="shared" si="1375"/>
        <v>43483</v>
      </c>
      <c r="AV358" s="67">
        <f t="shared" si="1375"/>
        <v>43484</v>
      </c>
      <c r="AW358" s="67">
        <f t="shared" si="1375"/>
        <v>43485</v>
      </c>
      <c r="AX358" s="67">
        <f t="shared" si="1375"/>
        <v>43486</v>
      </c>
      <c r="AY358" s="67">
        <f t="shared" si="1375"/>
        <v>43487</v>
      </c>
      <c r="AZ358" s="67">
        <f t="shared" si="1375"/>
        <v>43488</v>
      </c>
      <c r="BA358" s="67">
        <f t="shared" si="1375"/>
        <v>43489</v>
      </c>
      <c r="BB358" s="67">
        <f t="shared" si="1375"/>
        <v>43490</v>
      </c>
      <c r="BC358" s="67">
        <f t="shared" si="1375"/>
        <v>43491</v>
      </c>
      <c r="BD358" s="67">
        <f t="shared" si="1375"/>
        <v>43492</v>
      </c>
      <c r="BE358" s="67">
        <f t="shared" si="1375"/>
        <v>43493</v>
      </c>
      <c r="BF358" s="67">
        <f t="shared" si="1375"/>
        <v>43494</v>
      </c>
      <c r="BG358" s="67">
        <f t="shared" si="1375"/>
        <v>43495</v>
      </c>
      <c r="BH358" s="67">
        <f t="shared" si="1375"/>
        <v>43496</v>
      </c>
      <c r="BI358" s="67">
        <f t="shared" si="1376"/>
        <v>43497</v>
      </c>
      <c r="BJ358" s="67">
        <f t="shared" si="1376"/>
        <v>43498</v>
      </c>
      <c r="BK358" s="67">
        <f t="shared" si="1376"/>
        <v>43499</v>
      </c>
      <c r="BL358" s="67">
        <f t="shared" si="1376"/>
        <v>43500</v>
      </c>
      <c r="BM358" s="67">
        <f t="shared" si="1376"/>
        <v>43501</v>
      </c>
      <c r="BN358" s="67">
        <f t="shared" si="1376"/>
        <v>43502</v>
      </c>
      <c r="BO358" s="67">
        <f t="shared" si="1376"/>
        <v>43503</v>
      </c>
      <c r="BP358" s="67">
        <f t="shared" si="1376"/>
        <v>43504</v>
      </c>
      <c r="BQ358" s="67">
        <f t="shared" si="1376"/>
        <v>43505</v>
      </c>
      <c r="BR358" s="67">
        <f t="shared" si="1376"/>
        <v>43506</v>
      </c>
      <c r="BS358" s="67">
        <f t="shared" si="1376"/>
        <v>43507</v>
      </c>
      <c r="BT358" s="67">
        <f t="shared" si="1376"/>
        <v>43508</v>
      </c>
      <c r="BU358" s="67">
        <f t="shared" si="1376"/>
        <v>43509</v>
      </c>
      <c r="BV358" s="67">
        <f t="shared" si="1376"/>
        <v>43510</v>
      </c>
      <c r="BW358" s="67">
        <f t="shared" si="1376"/>
        <v>43511</v>
      </c>
      <c r="BX358" s="67">
        <f t="shared" si="1376"/>
        <v>43512</v>
      </c>
      <c r="BY358" s="67">
        <f t="shared" si="1377"/>
        <v>43513</v>
      </c>
      <c r="BZ358" s="67">
        <f t="shared" si="1377"/>
        <v>43514</v>
      </c>
      <c r="CA358" s="67">
        <f t="shared" si="1377"/>
        <v>43515</v>
      </c>
      <c r="CB358" s="67">
        <f t="shared" si="1377"/>
        <v>43516</v>
      </c>
      <c r="CC358" s="67">
        <f t="shared" si="1377"/>
        <v>43517</v>
      </c>
      <c r="CD358" s="67">
        <f t="shared" si="1377"/>
        <v>43518</v>
      </c>
      <c r="CE358" s="67">
        <f t="shared" si="1377"/>
        <v>43519</v>
      </c>
      <c r="CF358" s="67">
        <f t="shared" si="1377"/>
        <v>43520</v>
      </c>
      <c r="CG358" s="67">
        <f t="shared" si="1377"/>
        <v>43521</v>
      </c>
      <c r="CH358" s="67">
        <f t="shared" si="1377"/>
        <v>43522</v>
      </c>
      <c r="CI358" s="67">
        <f t="shared" si="1377"/>
        <v>43523</v>
      </c>
      <c r="CJ358" s="67">
        <f t="shared" si="1377"/>
        <v>43524</v>
      </c>
      <c r="CK358" s="67">
        <f t="shared" si="1378"/>
        <v>43525</v>
      </c>
      <c r="CL358" s="67">
        <f t="shared" si="1378"/>
        <v>43526</v>
      </c>
      <c r="CM358" s="67">
        <f t="shared" si="1378"/>
        <v>43527</v>
      </c>
      <c r="CN358" s="67">
        <f t="shared" si="1378"/>
        <v>43528</v>
      </c>
      <c r="CO358" s="67">
        <f t="shared" si="1378"/>
        <v>43529</v>
      </c>
      <c r="CP358" s="67">
        <f t="shared" si="1378"/>
        <v>43530</v>
      </c>
      <c r="CQ358" s="67">
        <f t="shared" si="1378"/>
        <v>43531</v>
      </c>
      <c r="CR358" s="67">
        <f t="shared" si="1378"/>
        <v>43532</v>
      </c>
      <c r="CS358" s="67">
        <f t="shared" si="1378"/>
        <v>43533</v>
      </c>
      <c r="CT358" s="67">
        <f t="shared" si="1378"/>
        <v>43534</v>
      </c>
      <c r="CU358" s="67">
        <f t="shared" si="1378"/>
        <v>43535</v>
      </c>
      <c r="CV358" s="67">
        <f t="shared" si="1378"/>
        <v>43536</v>
      </c>
      <c r="CW358" s="67">
        <f t="shared" si="1378"/>
        <v>43537</v>
      </c>
      <c r="CX358" s="67">
        <f t="shared" si="1378"/>
        <v>43538</v>
      </c>
      <c r="CY358" s="67">
        <f t="shared" si="1378"/>
        <v>43539</v>
      </c>
      <c r="CZ358" s="67">
        <f t="shared" si="1378"/>
        <v>43540</v>
      </c>
      <c r="DA358" s="67">
        <f t="shared" si="1379"/>
        <v>43541</v>
      </c>
      <c r="DB358" s="67">
        <f t="shared" si="1379"/>
        <v>43542</v>
      </c>
      <c r="DC358" s="67">
        <f t="shared" si="1379"/>
        <v>43543</v>
      </c>
      <c r="DD358" s="67">
        <f t="shared" si="1379"/>
        <v>43544</v>
      </c>
      <c r="DE358" s="67">
        <f t="shared" si="1379"/>
        <v>43545</v>
      </c>
      <c r="DF358" s="67">
        <f t="shared" si="1379"/>
        <v>43546</v>
      </c>
      <c r="DG358" s="67">
        <f t="shared" si="1379"/>
        <v>43547</v>
      </c>
      <c r="DH358" s="67">
        <f t="shared" si="1379"/>
        <v>43548</v>
      </c>
      <c r="DI358" s="67">
        <f t="shared" si="1379"/>
        <v>43549</v>
      </c>
      <c r="DJ358" s="67">
        <f t="shared" si="1379"/>
        <v>43550</v>
      </c>
      <c r="DK358" s="67">
        <f t="shared" si="1379"/>
        <v>43551</v>
      </c>
      <c r="DL358" s="67">
        <f t="shared" si="1379"/>
        <v>43552</v>
      </c>
      <c r="DM358" s="67">
        <f t="shared" si="1379"/>
        <v>43553</v>
      </c>
      <c r="DN358" s="67">
        <f t="shared" si="1379"/>
        <v>43554</v>
      </c>
      <c r="DO358" s="67">
        <f t="shared" si="1379"/>
        <v>43555</v>
      </c>
      <c r="DP358" s="67">
        <f t="shared" si="1380"/>
        <v>43556</v>
      </c>
      <c r="DQ358" s="67">
        <f t="shared" si="1380"/>
        <v>43557</v>
      </c>
      <c r="DR358" s="67">
        <f t="shared" si="1380"/>
        <v>43558</v>
      </c>
      <c r="DS358" s="67">
        <f t="shared" si="1380"/>
        <v>43559</v>
      </c>
      <c r="DT358" s="67">
        <f t="shared" si="1380"/>
        <v>43560</v>
      </c>
      <c r="DU358" s="67">
        <f t="shared" si="1380"/>
        <v>43561</v>
      </c>
      <c r="DV358" s="67">
        <f t="shared" si="1380"/>
        <v>43562</v>
      </c>
      <c r="DW358" s="67">
        <f t="shared" si="1380"/>
        <v>43563</v>
      </c>
      <c r="DX358" s="67">
        <f t="shared" si="1380"/>
        <v>43564</v>
      </c>
      <c r="DY358" s="67">
        <f t="shared" si="1380"/>
        <v>43565</v>
      </c>
      <c r="DZ358" s="67">
        <f t="shared" si="1380"/>
        <v>43566</v>
      </c>
      <c r="EA358" s="67">
        <f t="shared" si="1380"/>
        <v>43567</v>
      </c>
      <c r="EB358" s="67">
        <f t="shared" si="1380"/>
        <v>43568</v>
      </c>
      <c r="EC358" s="67">
        <f t="shared" si="1380"/>
        <v>43569</v>
      </c>
      <c r="ED358" s="67">
        <f t="shared" si="1380"/>
        <v>43570</v>
      </c>
      <c r="EE358" s="67">
        <f t="shared" si="1380"/>
        <v>43571</v>
      </c>
      <c r="EF358" s="67">
        <f t="shared" si="1381"/>
        <v>43572</v>
      </c>
      <c r="EG358" s="67">
        <f t="shared" si="1381"/>
        <v>43573</v>
      </c>
      <c r="EH358" s="67">
        <f t="shared" si="1381"/>
        <v>43574</v>
      </c>
      <c r="EI358" s="67">
        <f t="shared" si="1381"/>
        <v>43575</v>
      </c>
      <c r="EJ358" s="67">
        <f t="shared" si="1381"/>
        <v>43576</v>
      </c>
      <c r="EK358" s="67">
        <f t="shared" si="1381"/>
        <v>43577</v>
      </c>
      <c r="EL358" s="67">
        <f t="shared" si="1381"/>
        <v>43578</v>
      </c>
      <c r="EM358" s="67">
        <f t="shared" si="1381"/>
        <v>43579</v>
      </c>
      <c r="EN358" s="67">
        <f t="shared" si="1381"/>
        <v>43580</v>
      </c>
      <c r="EO358" s="67">
        <f t="shared" si="1381"/>
        <v>43581</v>
      </c>
      <c r="EP358" s="67">
        <f t="shared" si="1381"/>
        <v>43582</v>
      </c>
      <c r="EQ358" s="67">
        <f t="shared" si="1381"/>
        <v>43583</v>
      </c>
      <c r="ER358" s="67">
        <f t="shared" si="1381"/>
        <v>43584</v>
      </c>
      <c r="ES358" s="67">
        <f t="shared" si="1381"/>
        <v>43585</v>
      </c>
      <c r="ET358" s="67">
        <f t="shared" si="1382"/>
        <v>43586</v>
      </c>
      <c r="EU358" s="67">
        <f t="shared" si="1382"/>
        <v>43587</v>
      </c>
      <c r="EV358" s="67">
        <f t="shared" si="1382"/>
        <v>43588</v>
      </c>
      <c r="EW358" s="67">
        <f t="shared" si="1382"/>
        <v>43589</v>
      </c>
      <c r="EX358" s="67">
        <f t="shared" si="1382"/>
        <v>43590</v>
      </c>
      <c r="EY358" s="67">
        <f t="shared" si="1382"/>
        <v>43591</v>
      </c>
      <c r="EZ358" s="67">
        <f t="shared" si="1382"/>
        <v>43592</v>
      </c>
      <c r="FA358" s="67">
        <f t="shared" si="1382"/>
        <v>43593</v>
      </c>
      <c r="FB358" s="67">
        <f t="shared" si="1382"/>
        <v>43594</v>
      </c>
      <c r="FC358" s="67">
        <f t="shared" si="1382"/>
        <v>43595</v>
      </c>
      <c r="FD358" s="67">
        <f t="shared" si="1382"/>
        <v>43596</v>
      </c>
      <c r="FE358" s="67">
        <f t="shared" si="1382"/>
        <v>43597</v>
      </c>
      <c r="FF358" s="67">
        <f t="shared" si="1382"/>
        <v>43598</v>
      </c>
      <c r="FG358" s="67">
        <f t="shared" si="1382"/>
        <v>43599</v>
      </c>
      <c r="FH358" s="67">
        <f t="shared" si="1382"/>
        <v>43600</v>
      </c>
      <c r="FI358" s="67">
        <f t="shared" si="1382"/>
        <v>43601</v>
      </c>
      <c r="FJ358" s="67">
        <f t="shared" si="1383"/>
        <v>43602</v>
      </c>
      <c r="FK358" s="67">
        <f t="shared" si="1383"/>
        <v>43603</v>
      </c>
      <c r="FL358" s="67">
        <f t="shared" si="1383"/>
        <v>43604</v>
      </c>
      <c r="FM358" s="67">
        <f t="shared" si="1383"/>
        <v>43605</v>
      </c>
      <c r="FN358" s="67">
        <f t="shared" si="1383"/>
        <v>43606</v>
      </c>
      <c r="FO358" s="67">
        <f t="shared" si="1383"/>
        <v>43607</v>
      </c>
      <c r="FP358" s="67">
        <f t="shared" si="1383"/>
        <v>43608</v>
      </c>
      <c r="FQ358" s="67">
        <f t="shared" si="1383"/>
        <v>43609</v>
      </c>
      <c r="FR358" s="67">
        <f t="shared" si="1383"/>
        <v>43610</v>
      </c>
      <c r="FS358" s="67">
        <f t="shared" si="1383"/>
        <v>43611</v>
      </c>
      <c r="FT358" s="67">
        <f t="shared" si="1383"/>
        <v>43612</v>
      </c>
      <c r="FU358" s="67">
        <f t="shared" si="1383"/>
        <v>43613</v>
      </c>
      <c r="FV358" s="67">
        <f t="shared" si="1383"/>
        <v>43614</v>
      </c>
      <c r="FW358" s="67">
        <f t="shared" si="1383"/>
        <v>43615</v>
      </c>
      <c r="FX358" s="67">
        <f t="shared" si="1383"/>
        <v>43616</v>
      </c>
      <c r="FY358" s="67">
        <f t="shared" si="1384"/>
        <v>43617</v>
      </c>
      <c r="FZ358" s="67">
        <f t="shared" si="1384"/>
        <v>43618</v>
      </c>
      <c r="GA358" s="67">
        <f t="shared" si="1384"/>
        <v>43619</v>
      </c>
      <c r="GB358" s="67">
        <f t="shared" si="1384"/>
        <v>43620</v>
      </c>
      <c r="GC358" s="67">
        <f t="shared" si="1384"/>
        <v>43621</v>
      </c>
      <c r="GD358" s="67">
        <f t="shared" si="1384"/>
        <v>43622</v>
      </c>
      <c r="GE358" s="67">
        <f t="shared" si="1384"/>
        <v>43623</v>
      </c>
      <c r="GF358" s="67">
        <f t="shared" si="1384"/>
        <v>43624</v>
      </c>
      <c r="GG358" s="67">
        <f t="shared" si="1384"/>
        <v>43625</v>
      </c>
      <c r="GH358" s="67">
        <f t="shared" si="1384"/>
        <v>43626</v>
      </c>
      <c r="GI358" s="67">
        <f t="shared" si="1384"/>
        <v>43627</v>
      </c>
      <c r="GJ358" s="67">
        <f t="shared" si="1384"/>
        <v>43628</v>
      </c>
      <c r="GK358" s="67">
        <f t="shared" si="1384"/>
        <v>43629</v>
      </c>
      <c r="GL358" s="67">
        <f t="shared" si="1384"/>
        <v>43630</v>
      </c>
      <c r="GM358" s="67">
        <f t="shared" si="1384"/>
        <v>43631</v>
      </c>
      <c r="GN358" s="67">
        <f t="shared" si="1384"/>
        <v>43632</v>
      </c>
      <c r="GO358" s="67">
        <f t="shared" si="1385"/>
        <v>43633</v>
      </c>
      <c r="GP358" s="67">
        <f t="shared" si="1385"/>
        <v>43634</v>
      </c>
      <c r="GQ358" s="67">
        <f t="shared" si="1385"/>
        <v>43635</v>
      </c>
      <c r="GR358" s="67">
        <f t="shared" si="1385"/>
        <v>43636</v>
      </c>
      <c r="GS358" s="67">
        <f t="shared" si="1385"/>
        <v>43637</v>
      </c>
      <c r="GT358" s="67">
        <f t="shared" si="1385"/>
        <v>43638</v>
      </c>
      <c r="GU358" s="67">
        <f t="shared" si="1385"/>
        <v>43639</v>
      </c>
      <c r="GV358" s="67">
        <f t="shared" si="1385"/>
        <v>43640</v>
      </c>
      <c r="GW358" s="67">
        <f t="shared" si="1385"/>
        <v>43641</v>
      </c>
      <c r="GX358" s="67">
        <f t="shared" si="1385"/>
        <v>43642</v>
      </c>
      <c r="GY358" s="67">
        <f t="shared" si="1385"/>
        <v>43643</v>
      </c>
      <c r="GZ358" s="67">
        <f t="shared" si="1385"/>
        <v>43644</v>
      </c>
      <c r="HA358" s="67">
        <f t="shared" si="1385"/>
        <v>43645</v>
      </c>
      <c r="HB358" s="67">
        <f t="shared" si="1385"/>
        <v>43646</v>
      </c>
      <c r="HC358" s="67">
        <f t="shared" si="1386"/>
        <v>43647</v>
      </c>
      <c r="HD358" s="67">
        <f t="shared" si="1386"/>
        <v>43648</v>
      </c>
      <c r="HE358" s="67">
        <f t="shared" si="1386"/>
        <v>43649</v>
      </c>
      <c r="HF358" s="67">
        <f t="shared" si="1386"/>
        <v>43650</v>
      </c>
      <c r="HG358" s="67">
        <f t="shared" si="1386"/>
        <v>43651</v>
      </c>
      <c r="HH358" s="67">
        <f t="shared" si="1386"/>
        <v>43652</v>
      </c>
      <c r="HI358" s="67">
        <f t="shared" si="1386"/>
        <v>43653</v>
      </c>
      <c r="HJ358" s="67">
        <f t="shared" si="1386"/>
        <v>43654</v>
      </c>
      <c r="HK358" s="67">
        <f t="shared" si="1386"/>
        <v>43655</v>
      </c>
      <c r="HL358" s="67">
        <f t="shared" si="1386"/>
        <v>43656</v>
      </c>
      <c r="HM358" s="67">
        <f t="shared" si="1386"/>
        <v>43657</v>
      </c>
      <c r="HN358" s="67">
        <f t="shared" si="1386"/>
        <v>43658</v>
      </c>
      <c r="HO358" s="67">
        <f t="shared" si="1386"/>
        <v>43659</v>
      </c>
      <c r="HP358" s="67">
        <f t="shared" si="1386"/>
        <v>43660</v>
      </c>
      <c r="HQ358" s="67">
        <f t="shared" si="1386"/>
        <v>43661</v>
      </c>
      <c r="HR358" s="67">
        <f t="shared" si="1386"/>
        <v>43662</v>
      </c>
      <c r="HS358" s="67">
        <f t="shared" si="1387"/>
        <v>43663</v>
      </c>
      <c r="HT358" s="67">
        <f t="shared" si="1387"/>
        <v>43664</v>
      </c>
      <c r="HU358" s="67">
        <f t="shared" si="1387"/>
        <v>43665</v>
      </c>
      <c r="HV358" s="67">
        <f t="shared" si="1387"/>
        <v>43666</v>
      </c>
      <c r="HW358" s="67">
        <f t="shared" si="1387"/>
        <v>43667</v>
      </c>
      <c r="HX358" s="67">
        <f t="shared" si="1387"/>
        <v>43668</v>
      </c>
      <c r="HY358" s="67">
        <f t="shared" si="1387"/>
        <v>43669</v>
      </c>
      <c r="HZ358" s="67">
        <f t="shared" si="1387"/>
        <v>43670</v>
      </c>
      <c r="IA358" s="67">
        <f t="shared" si="1387"/>
        <v>43671</v>
      </c>
      <c r="IB358" s="67">
        <f t="shared" si="1387"/>
        <v>43672</v>
      </c>
      <c r="IC358" s="67">
        <f t="shared" si="1387"/>
        <v>43673</v>
      </c>
      <c r="ID358" s="67">
        <f t="shared" si="1387"/>
        <v>43674</v>
      </c>
      <c r="IE358" s="67">
        <f t="shared" si="1387"/>
        <v>43675</v>
      </c>
      <c r="IF358" s="67">
        <f t="shared" si="1387"/>
        <v>43676</v>
      </c>
      <c r="IG358" s="67">
        <f t="shared" si="1387"/>
        <v>43677</v>
      </c>
      <c r="IH358" s="67">
        <f t="shared" si="1388"/>
        <v>43678</v>
      </c>
      <c r="II358" s="67">
        <f t="shared" si="1388"/>
        <v>43679</v>
      </c>
      <c r="IJ358" s="67">
        <f t="shared" si="1388"/>
        <v>43680</v>
      </c>
      <c r="IK358" s="67">
        <f t="shared" si="1388"/>
        <v>43681</v>
      </c>
      <c r="IL358" s="67">
        <f t="shared" si="1388"/>
        <v>43682</v>
      </c>
      <c r="IM358" s="67">
        <f t="shared" si="1388"/>
        <v>43683</v>
      </c>
      <c r="IN358" s="67">
        <f t="shared" si="1388"/>
        <v>43684</v>
      </c>
      <c r="IO358" s="67">
        <f t="shared" si="1388"/>
        <v>43685</v>
      </c>
      <c r="IP358" s="67">
        <f t="shared" si="1388"/>
        <v>43686</v>
      </c>
      <c r="IQ358" s="67">
        <f t="shared" si="1388"/>
        <v>43687</v>
      </c>
      <c r="IR358" s="67">
        <f t="shared" si="1388"/>
        <v>43688</v>
      </c>
      <c r="IS358" s="67">
        <f t="shared" si="1388"/>
        <v>43689</v>
      </c>
      <c r="IT358" s="67">
        <f t="shared" si="1388"/>
        <v>43690</v>
      </c>
      <c r="IU358" s="67">
        <f t="shared" si="1388"/>
        <v>43691</v>
      </c>
      <c r="IV358" s="67">
        <f t="shared" si="1388"/>
        <v>43692</v>
      </c>
      <c r="IW358" s="67">
        <f t="shared" si="1388"/>
        <v>43693</v>
      </c>
      <c r="IX358" s="67">
        <f t="shared" si="1389"/>
        <v>43694</v>
      </c>
      <c r="IY358" s="67">
        <f t="shared" si="1389"/>
        <v>43695</v>
      </c>
      <c r="IZ358" s="67">
        <f t="shared" si="1389"/>
        <v>43696</v>
      </c>
      <c r="JA358" s="67">
        <f t="shared" si="1389"/>
        <v>43697</v>
      </c>
      <c r="JB358" s="67">
        <f t="shared" si="1389"/>
        <v>43698</v>
      </c>
      <c r="JC358" s="67">
        <f t="shared" si="1389"/>
        <v>43699</v>
      </c>
      <c r="JD358" s="67">
        <f t="shared" si="1389"/>
        <v>43700</v>
      </c>
      <c r="JE358" s="67">
        <f t="shared" si="1389"/>
        <v>43701</v>
      </c>
      <c r="JF358" s="67">
        <f t="shared" si="1389"/>
        <v>43702</v>
      </c>
      <c r="JG358" s="67">
        <f t="shared" si="1389"/>
        <v>43703</v>
      </c>
      <c r="JH358" s="67">
        <f t="shared" si="1389"/>
        <v>43704</v>
      </c>
      <c r="JI358" s="67">
        <f t="shared" si="1389"/>
        <v>43705</v>
      </c>
      <c r="JJ358" s="67">
        <f t="shared" si="1389"/>
        <v>43706</v>
      </c>
      <c r="JK358" s="67">
        <f t="shared" si="1389"/>
        <v>43707</v>
      </c>
      <c r="JL358" s="67">
        <f t="shared" si="1389"/>
        <v>43708</v>
      </c>
      <c r="JM358" s="67">
        <f t="shared" si="1390"/>
        <v>43709</v>
      </c>
      <c r="JN358" s="67">
        <f t="shared" si="1390"/>
        <v>43710</v>
      </c>
      <c r="JO358" s="67">
        <f t="shared" si="1390"/>
        <v>43711</v>
      </c>
      <c r="JP358" s="67">
        <f t="shared" si="1390"/>
        <v>43712</v>
      </c>
      <c r="JQ358" s="67">
        <f t="shared" si="1390"/>
        <v>43713</v>
      </c>
      <c r="JR358" s="67">
        <f t="shared" si="1390"/>
        <v>43714</v>
      </c>
      <c r="JS358" s="67">
        <f t="shared" si="1390"/>
        <v>43715</v>
      </c>
      <c r="JT358" s="67">
        <f t="shared" si="1390"/>
        <v>43716</v>
      </c>
      <c r="JU358" s="67">
        <f t="shared" si="1390"/>
        <v>43717</v>
      </c>
      <c r="JV358" s="67">
        <f t="shared" si="1390"/>
        <v>43718</v>
      </c>
      <c r="JW358" s="67">
        <f t="shared" si="1390"/>
        <v>43719</v>
      </c>
      <c r="JX358" s="67">
        <f t="shared" si="1390"/>
        <v>43720</v>
      </c>
      <c r="JY358" s="67">
        <f t="shared" si="1390"/>
        <v>43721</v>
      </c>
      <c r="JZ358" s="67">
        <f t="shared" si="1390"/>
        <v>43722</v>
      </c>
      <c r="KA358" s="67">
        <f t="shared" si="1390"/>
        <v>43723</v>
      </c>
      <c r="KB358" s="67">
        <f t="shared" si="1390"/>
        <v>43724</v>
      </c>
      <c r="KC358" s="67">
        <f t="shared" si="1391"/>
        <v>43725</v>
      </c>
      <c r="KD358" s="67">
        <f t="shared" si="1391"/>
        <v>43726</v>
      </c>
      <c r="KE358" s="67">
        <f t="shared" si="1391"/>
        <v>43727</v>
      </c>
      <c r="KF358" s="67">
        <f t="shared" si="1391"/>
        <v>43728</v>
      </c>
      <c r="KG358" s="67">
        <f t="shared" si="1391"/>
        <v>43729</v>
      </c>
      <c r="KH358" s="67">
        <f t="shared" si="1391"/>
        <v>43730</v>
      </c>
      <c r="KI358" s="67">
        <f t="shared" si="1391"/>
        <v>43731</v>
      </c>
      <c r="KJ358" s="67">
        <f t="shared" si="1391"/>
        <v>43732</v>
      </c>
      <c r="KK358" s="67">
        <f t="shared" si="1391"/>
        <v>43733</v>
      </c>
      <c r="KL358" s="67">
        <f t="shared" si="1391"/>
        <v>43734</v>
      </c>
      <c r="KM358" s="67">
        <f t="shared" si="1391"/>
        <v>43735</v>
      </c>
      <c r="KN358" s="67">
        <f t="shared" si="1391"/>
        <v>43736</v>
      </c>
      <c r="KO358" s="67">
        <f t="shared" si="1391"/>
        <v>43737</v>
      </c>
      <c r="KP358" s="67">
        <f t="shared" si="1391"/>
        <v>43738</v>
      </c>
      <c r="KQ358" s="67">
        <f t="shared" si="1392"/>
        <v>43739</v>
      </c>
      <c r="KR358" s="67">
        <f t="shared" si="1392"/>
        <v>43740</v>
      </c>
      <c r="KS358" s="67">
        <f t="shared" si="1392"/>
        <v>43741</v>
      </c>
      <c r="KT358" s="67">
        <f t="shared" si="1392"/>
        <v>43742</v>
      </c>
      <c r="KU358" s="67">
        <f t="shared" si="1392"/>
        <v>43743</v>
      </c>
      <c r="KV358" s="67">
        <f t="shared" si="1392"/>
        <v>43744</v>
      </c>
      <c r="KW358" s="67">
        <f t="shared" si="1392"/>
        <v>43745</v>
      </c>
      <c r="KX358" s="67">
        <f t="shared" si="1392"/>
        <v>43746</v>
      </c>
      <c r="KY358" s="67">
        <f t="shared" si="1392"/>
        <v>43747</v>
      </c>
      <c r="KZ358" s="67">
        <f t="shared" si="1392"/>
        <v>43748</v>
      </c>
      <c r="LA358" s="67">
        <f t="shared" si="1392"/>
        <v>43749</v>
      </c>
      <c r="LB358" s="67">
        <f t="shared" si="1392"/>
        <v>43750</v>
      </c>
      <c r="LC358" s="67">
        <f t="shared" si="1392"/>
        <v>43751</v>
      </c>
      <c r="LD358" s="67">
        <f t="shared" si="1392"/>
        <v>43752</v>
      </c>
      <c r="LE358" s="67">
        <f t="shared" si="1392"/>
        <v>43753</v>
      </c>
      <c r="LF358" s="67">
        <f t="shared" si="1392"/>
        <v>43754</v>
      </c>
      <c r="LG358" s="67">
        <f t="shared" si="1393"/>
        <v>43755</v>
      </c>
      <c r="LH358" s="67">
        <f t="shared" si="1393"/>
        <v>43756</v>
      </c>
      <c r="LI358" s="67">
        <f t="shared" si="1393"/>
        <v>43757</v>
      </c>
      <c r="LJ358" s="67">
        <f t="shared" si="1393"/>
        <v>43758</v>
      </c>
      <c r="LK358" s="67">
        <f t="shared" si="1393"/>
        <v>43759</v>
      </c>
      <c r="LL358" s="67">
        <f t="shared" si="1393"/>
        <v>43760</v>
      </c>
      <c r="LM358" s="67">
        <f t="shared" si="1393"/>
        <v>43761</v>
      </c>
      <c r="LN358" s="67">
        <f t="shared" si="1393"/>
        <v>43762</v>
      </c>
      <c r="LO358" s="67">
        <f t="shared" si="1393"/>
        <v>43763</v>
      </c>
      <c r="LP358" s="67">
        <f t="shared" si="1393"/>
        <v>43764</v>
      </c>
      <c r="LQ358" s="67">
        <f t="shared" si="1393"/>
        <v>43765</v>
      </c>
      <c r="LR358" s="67">
        <f t="shared" si="1393"/>
        <v>43766</v>
      </c>
      <c r="LS358" s="67">
        <f t="shared" si="1393"/>
        <v>43767</v>
      </c>
      <c r="LT358" s="67">
        <f t="shared" si="1393"/>
        <v>43768</v>
      </c>
      <c r="LU358" s="67">
        <f t="shared" si="1393"/>
        <v>43769</v>
      </c>
      <c r="LV358" s="67">
        <f t="shared" si="1394"/>
        <v>43770</v>
      </c>
      <c r="LW358" s="67">
        <f t="shared" si="1394"/>
        <v>43771</v>
      </c>
      <c r="LX358" s="67">
        <f t="shared" si="1394"/>
        <v>43772</v>
      </c>
      <c r="LY358" s="67">
        <f t="shared" si="1394"/>
        <v>43773</v>
      </c>
      <c r="LZ358" s="67">
        <f t="shared" si="1394"/>
        <v>43774</v>
      </c>
      <c r="MA358" s="67">
        <f t="shared" si="1394"/>
        <v>43775</v>
      </c>
      <c r="MB358" s="67">
        <f t="shared" si="1394"/>
        <v>43776</v>
      </c>
      <c r="MC358" s="67">
        <f t="shared" si="1394"/>
        <v>43777</v>
      </c>
      <c r="MD358" s="67">
        <f t="shared" si="1394"/>
        <v>43778</v>
      </c>
      <c r="ME358" s="67">
        <f t="shared" si="1394"/>
        <v>43779</v>
      </c>
      <c r="MF358" s="67">
        <f t="shared" si="1394"/>
        <v>43780</v>
      </c>
      <c r="MG358" s="67">
        <f t="shared" si="1394"/>
        <v>43781</v>
      </c>
      <c r="MH358" s="67">
        <f t="shared" si="1394"/>
        <v>43782</v>
      </c>
      <c r="MI358" s="67">
        <f t="shared" si="1394"/>
        <v>43783</v>
      </c>
      <c r="MJ358" s="67">
        <f t="shared" si="1394"/>
        <v>43784</v>
      </c>
      <c r="MK358" s="67">
        <f t="shared" si="1394"/>
        <v>43785</v>
      </c>
      <c r="ML358" s="67">
        <f t="shared" si="1395"/>
        <v>43786</v>
      </c>
      <c r="MM358" s="67">
        <f t="shared" si="1395"/>
        <v>43787</v>
      </c>
      <c r="MN358" s="67">
        <f t="shared" si="1395"/>
        <v>43788</v>
      </c>
      <c r="MO358" s="67">
        <f t="shared" si="1395"/>
        <v>43789</v>
      </c>
      <c r="MP358" s="67">
        <f t="shared" si="1395"/>
        <v>43790</v>
      </c>
      <c r="MQ358" s="67">
        <f t="shared" si="1395"/>
        <v>43791</v>
      </c>
      <c r="MR358" s="67">
        <f t="shared" si="1395"/>
        <v>43792</v>
      </c>
      <c r="MS358" s="67">
        <f t="shared" si="1395"/>
        <v>43793</v>
      </c>
      <c r="MT358" s="67">
        <f t="shared" si="1395"/>
        <v>43794</v>
      </c>
      <c r="MU358" s="67">
        <f t="shared" si="1395"/>
        <v>43795</v>
      </c>
      <c r="MV358" s="67">
        <f t="shared" si="1395"/>
        <v>43796</v>
      </c>
      <c r="MW358" s="67">
        <f t="shared" si="1395"/>
        <v>43797</v>
      </c>
      <c r="MX358" s="67">
        <f t="shared" si="1395"/>
        <v>43798</v>
      </c>
      <c r="MY358" s="67">
        <f t="shared" si="1395"/>
        <v>43799</v>
      </c>
      <c r="MZ358" s="67">
        <f t="shared" si="1396"/>
        <v>43800</v>
      </c>
      <c r="NA358" s="67">
        <f t="shared" si="1396"/>
        <v>43801</v>
      </c>
      <c r="NB358" s="67">
        <f t="shared" si="1396"/>
        <v>43802</v>
      </c>
      <c r="NC358" s="67">
        <f t="shared" si="1396"/>
        <v>43803</v>
      </c>
      <c r="ND358" s="67">
        <f t="shared" si="1396"/>
        <v>43804</v>
      </c>
      <c r="NE358" s="67">
        <f t="shared" si="1396"/>
        <v>43805</v>
      </c>
      <c r="NF358" s="67">
        <f t="shared" si="1396"/>
        <v>43806</v>
      </c>
      <c r="NG358" s="67">
        <f t="shared" si="1396"/>
        <v>43807</v>
      </c>
      <c r="NH358" s="67">
        <f t="shared" si="1396"/>
        <v>43808</v>
      </c>
      <c r="NI358" s="67">
        <f t="shared" si="1396"/>
        <v>43809</v>
      </c>
      <c r="NJ358" s="67">
        <f t="shared" si="1396"/>
        <v>43810</v>
      </c>
      <c r="NK358" s="67">
        <f t="shared" si="1396"/>
        <v>43811</v>
      </c>
      <c r="NL358" s="67">
        <f t="shared" si="1396"/>
        <v>43812</v>
      </c>
      <c r="NM358" s="67">
        <f t="shared" si="1396"/>
        <v>43813</v>
      </c>
      <c r="NN358" s="67">
        <f t="shared" si="1396"/>
        <v>43814</v>
      </c>
      <c r="NO358" s="67">
        <f t="shared" si="1396"/>
        <v>43815</v>
      </c>
      <c r="NP358" s="67">
        <f t="shared" si="1397"/>
        <v>43816</v>
      </c>
      <c r="NQ358" s="67">
        <f t="shared" si="1397"/>
        <v>43817</v>
      </c>
      <c r="NR358" s="67">
        <f t="shared" si="1397"/>
        <v>43818</v>
      </c>
      <c r="NS358" s="67">
        <f t="shared" si="1397"/>
        <v>43819</v>
      </c>
      <c r="NT358" s="67">
        <f t="shared" si="1397"/>
        <v>43820</v>
      </c>
      <c r="NU358" s="67">
        <f t="shared" si="1397"/>
        <v>43821</v>
      </c>
      <c r="NV358" s="67">
        <f t="shared" si="1397"/>
        <v>43822</v>
      </c>
      <c r="NW358" s="67">
        <f t="shared" si="1397"/>
        <v>43823</v>
      </c>
      <c r="NX358" s="67">
        <f t="shared" si="1397"/>
        <v>43824</v>
      </c>
      <c r="NY358" s="67">
        <f t="shared" si="1397"/>
        <v>43825</v>
      </c>
      <c r="NZ358" s="67">
        <f t="shared" si="1397"/>
        <v>43826</v>
      </c>
      <c r="OA358" s="67">
        <f t="shared" si="1397"/>
        <v>43827</v>
      </c>
      <c r="OB358" s="67">
        <f t="shared" si="1397"/>
        <v>43828</v>
      </c>
      <c r="OC358" s="67">
        <f t="shared" si="1397"/>
        <v>43829</v>
      </c>
      <c r="OD358" s="67">
        <f t="shared" si="1397"/>
        <v>43830</v>
      </c>
      <c r="OE358" s="178"/>
      <c r="OF358" s="28">
        <f t="shared" ref="OF358" si="1410">OK358+OM358+OO358+OQ358+OS358+OU358+OW358</f>
        <v>0</v>
      </c>
      <c r="OG358" s="28">
        <f t="shared" ref="OG358" si="1411">OL358+ON358+OP358+OR358+OT358+OV358+OX358</f>
        <v>0</v>
      </c>
      <c r="OH358" s="29">
        <f>D358-OF358</f>
        <v>0</v>
      </c>
      <c r="OI358" s="29">
        <f>G358-OG358</f>
        <v>0</v>
      </c>
      <c r="OJ358" s="93" t="str">
        <f>J358</f>
        <v>kompl.</v>
      </c>
      <c r="OK358" s="233"/>
      <c r="OL358" s="29">
        <f>OK358*F358</f>
        <v>0</v>
      </c>
      <c r="OM358" s="233"/>
      <c r="ON358" s="29">
        <f>OM358*F358</f>
        <v>0</v>
      </c>
      <c r="OO358" s="234"/>
      <c r="OP358" s="29">
        <f>OO358*F358</f>
        <v>0</v>
      </c>
      <c r="OQ358" s="234"/>
      <c r="OR358" s="29">
        <f>OQ358*F358</f>
        <v>0</v>
      </c>
      <c r="OS358" s="234"/>
      <c r="OT358" s="29">
        <f>OS358*F358</f>
        <v>0</v>
      </c>
      <c r="OU358" s="234"/>
      <c r="OV358" s="29">
        <f>OU358*F358</f>
        <v>0</v>
      </c>
      <c r="OW358" s="234"/>
      <c r="OX358" s="29">
        <f>OW358*F358</f>
        <v>0</v>
      </c>
      <c r="OY358" s="178"/>
    </row>
    <row r="359" spans="1:415" s="63" customFormat="1" ht="25.5" hidden="1" outlineLevel="1" x14ac:dyDescent="0.2">
      <c r="A359" s="143"/>
      <c r="B359" s="141"/>
      <c r="C359" s="142"/>
      <c r="D359" s="79"/>
      <c r="E359" s="79"/>
      <c r="F359" s="235"/>
      <c r="G359" s="69"/>
      <c r="H359" s="87"/>
      <c r="I359" s="95" t="str">
        <f>B358</f>
        <v>35 kV OL / KL trasoje atliekami dangų atstatymo ir gerbūvio sutvarkymo darbai, visi tam reikalingi darbai ir medžiagos.</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74"/>
        <v>43466</v>
      </c>
      <c r="AE359" s="67">
        <f t="shared" si="1374"/>
        <v>43467</v>
      </c>
      <c r="AF359" s="67">
        <f t="shared" si="1374"/>
        <v>43468</v>
      </c>
      <c r="AG359" s="67">
        <f t="shared" si="1374"/>
        <v>43469</v>
      </c>
      <c r="AH359" s="67">
        <f t="shared" si="1374"/>
        <v>43470</v>
      </c>
      <c r="AI359" s="67">
        <f t="shared" si="1374"/>
        <v>43471</v>
      </c>
      <c r="AJ359" s="67">
        <f t="shared" si="1374"/>
        <v>43472</v>
      </c>
      <c r="AK359" s="67">
        <f t="shared" si="1374"/>
        <v>43473</v>
      </c>
      <c r="AL359" s="67">
        <f t="shared" si="1374"/>
        <v>43474</v>
      </c>
      <c r="AM359" s="67">
        <f t="shared" si="1374"/>
        <v>43475</v>
      </c>
      <c r="AN359" s="67">
        <f t="shared" si="1374"/>
        <v>43476</v>
      </c>
      <c r="AO359" s="67">
        <f t="shared" si="1374"/>
        <v>43477</v>
      </c>
      <c r="AP359" s="67">
        <f t="shared" si="1374"/>
        <v>43478</v>
      </c>
      <c r="AQ359" s="67">
        <f t="shared" si="1374"/>
        <v>43479</v>
      </c>
      <c r="AR359" s="67">
        <f t="shared" si="1374"/>
        <v>43480</v>
      </c>
      <c r="AS359" s="67">
        <f t="shared" si="1374"/>
        <v>43481</v>
      </c>
      <c r="AT359" s="67">
        <f t="shared" si="1375"/>
        <v>43482</v>
      </c>
      <c r="AU359" s="67">
        <f t="shared" si="1375"/>
        <v>43483</v>
      </c>
      <c r="AV359" s="67">
        <f t="shared" si="1375"/>
        <v>43484</v>
      </c>
      <c r="AW359" s="67">
        <f t="shared" si="1375"/>
        <v>43485</v>
      </c>
      <c r="AX359" s="67">
        <f t="shared" si="1375"/>
        <v>43486</v>
      </c>
      <c r="AY359" s="67">
        <f t="shared" si="1375"/>
        <v>43487</v>
      </c>
      <c r="AZ359" s="67">
        <f t="shared" si="1375"/>
        <v>43488</v>
      </c>
      <c r="BA359" s="67">
        <f t="shared" si="1375"/>
        <v>43489</v>
      </c>
      <c r="BB359" s="67">
        <f t="shared" si="1375"/>
        <v>43490</v>
      </c>
      <c r="BC359" s="67">
        <f t="shared" si="1375"/>
        <v>43491</v>
      </c>
      <c r="BD359" s="67">
        <f t="shared" si="1375"/>
        <v>43492</v>
      </c>
      <c r="BE359" s="67">
        <f t="shared" si="1375"/>
        <v>43493</v>
      </c>
      <c r="BF359" s="67">
        <f t="shared" si="1375"/>
        <v>43494</v>
      </c>
      <c r="BG359" s="67">
        <f t="shared" si="1375"/>
        <v>43495</v>
      </c>
      <c r="BH359" s="67">
        <f t="shared" si="1375"/>
        <v>43496</v>
      </c>
      <c r="BI359" s="67">
        <f t="shared" si="1376"/>
        <v>43497</v>
      </c>
      <c r="BJ359" s="67">
        <f t="shared" si="1376"/>
        <v>43498</v>
      </c>
      <c r="BK359" s="67">
        <f t="shared" si="1376"/>
        <v>43499</v>
      </c>
      <c r="BL359" s="67">
        <f t="shared" si="1376"/>
        <v>43500</v>
      </c>
      <c r="BM359" s="67">
        <f t="shared" si="1376"/>
        <v>43501</v>
      </c>
      <c r="BN359" s="67">
        <f t="shared" si="1376"/>
        <v>43502</v>
      </c>
      <c r="BO359" s="67">
        <f t="shared" si="1376"/>
        <v>43503</v>
      </c>
      <c r="BP359" s="67">
        <f t="shared" si="1376"/>
        <v>43504</v>
      </c>
      <c r="BQ359" s="67">
        <f t="shared" si="1376"/>
        <v>43505</v>
      </c>
      <c r="BR359" s="67">
        <f t="shared" si="1376"/>
        <v>43506</v>
      </c>
      <c r="BS359" s="67">
        <f t="shared" si="1376"/>
        <v>43507</v>
      </c>
      <c r="BT359" s="67">
        <f t="shared" si="1376"/>
        <v>43508</v>
      </c>
      <c r="BU359" s="67">
        <f t="shared" si="1376"/>
        <v>43509</v>
      </c>
      <c r="BV359" s="67">
        <f t="shared" si="1376"/>
        <v>43510</v>
      </c>
      <c r="BW359" s="67">
        <f t="shared" si="1376"/>
        <v>43511</v>
      </c>
      <c r="BX359" s="67">
        <f t="shared" si="1376"/>
        <v>43512</v>
      </c>
      <c r="BY359" s="67">
        <f t="shared" si="1377"/>
        <v>43513</v>
      </c>
      <c r="BZ359" s="67">
        <f t="shared" si="1377"/>
        <v>43514</v>
      </c>
      <c r="CA359" s="67">
        <f t="shared" si="1377"/>
        <v>43515</v>
      </c>
      <c r="CB359" s="67">
        <f t="shared" si="1377"/>
        <v>43516</v>
      </c>
      <c r="CC359" s="67">
        <f t="shared" si="1377"/>
        <v>43517</v>
      </c>
      <c r="CD359" s="67">
        <f t="shared" si="1377"/>
        <v>43518</v>
      </c>
      <c r="CE359" s="67">
        <f t="shared" si="1377"/>
        <v>43519</v>
      </c>
      <c r="CF359" s="67">
        <f t="shared" si="1377"/>
        <v>43520</v>
      </c>
      <c r="CG359" s="67">
        <f t="shared" si="1377"/>
        <v>43521</v>
      </c>
      <c r="CH359" s="67">
        <f t="shared" si="1377"/>
        <v>43522</v>
      </c>
      <c r="CI359" s="67">
        <f t="shared" si="1377"/>
        <v>43523</v>
      </c>
      <c r="CJ359" s="67">
        <f t="shared" si="1377"/>
        <v>43524</v>
      </c>
      <c r="CK359" s="67">
        <f t="shared" si="1378"/>
        <v>43525</v>
      </c>
      <c r="CL359" s="67">
        <f t="shared" si="1378"/>
        <v>43526</v>
      </c>
      <c r="CM359" s="67">
        <f t="shared" si="1378"/>
        <v>43527</v>
      </c>
      <c r="CN359" s="67">
        <f t="shared" si="1378"/>
        <v>43528</v>
      </c>
      <c r="CO359" s="67">
        <f t="shared" si="1378"/>
        <v>43529</v>
      </c>
      <c r="CP359" s="67">
        <f t="shared" si="1378"/>
        <v>43530</v>
      </c>
      <c r="CQ359" s="67">
        <f t="shared" si="1378"/>
        <v>43531</v>
      </c>
      <c r="CR359" s="67">
        <f t="shared" si="1378"/>
        <v>43532</v>
      </c>
      <c r="CS359" s="67">
        <f t="shared" si="1378"/>
        <v>43533</v>
      </c>
      <c r="CT359" s="67">
        <f t="shared" si="1378"/>
        <v>43534</v>
      </c>
      <c r="CU359" s="67">
        <f t="shared" si="1378"/>
        <v>43535</v>
      </c>
      <c r="CV359" s="67">
        <f t="shared" si="1378"/>
        <v>43536</v>
      </c>
      <c r="CW359" s="67">
        <f t="shared" si="1378"/>
        <v>43537</v>
      </c>
      <c r="CX359" s="67">
        <f t="shared" si="1378"/>
        <v>43538</v>
      </c>
      <c r="CY359" s="67">
        <f t="shared" si="1378"/>
        <v>43539</v>
      </c>
      <c r="CZ359" s="67">
        <f t="shared" si="1378"/>
        <v>43540</v>
      </c>
      <c r="DA359" s="67">
        <f t="shared" si="1379"/>
        <v>43541</v>
      </c>
      <c r="DB359" s="67">
        <f t="shared" si="1379"/>
        <v>43542</v>
      </c>
      <c r="DC359" s="67">
        <f t="shared" si="1379"/>
        <v>43543</v>
      </c>
      <c r="DD359" s="67">
        <f t="shared" si="1379"/>
        <v>43544</v>
      </c>
      <c r="DE359" s="67">
        <f t="shared" si="1379"/>
        <v>43545</v>
      </c>
      <c r="DF359" s="67">
        <f t="shared" si="1379"/>
        <v>43546</v>
      </c>
      <c r="DG359" s="67">
        <f t="shared" si="1379"/>
        <v>43547</v>
      </c>
      <c r="DH359" s="67">
        <f t="shared" si="1379"/>
        <v>43548</v>
      </c>
      <c r="DI359" s="67">
        <f t="shared" si="1379"/>
        <v>43549</v>
      </c>
      <c r="DJ359" s="67">
        <f t="shared" si="1379"/>
        <v>43550</v>
      </c>
      <c r="DK359" s="67">
        <f t="shared" si="1379"/>
        <v>43551</v>
      </c>
      <c r="DL359" s="67">
        <f t="shared" si="1379"/>
        <v>43552</v>
      </c>
      <c r="DM359" s="67">
        <f t="shared" si="1379"/>
        <v>43553</v>
      </c>
      <c r="DN359" s="67">
        <f t="shared" si="1379"/>
        <v>43554</v>
      </c>
      <c r="DO359" s="67">
        <f t="shared" si="1379"/>
        <v>43555</v>
      </c>
      <c r="DP359" s="67">
        <f t="shared" si="1380"/>
        <v>43556</v>
      </c>
      <c r="DQ359" s="67">
        <f t="shared" si="1380"/>
        <v>43557</v>
      </c>
      <c r="DR359" s="67">
        <f t="shared" si="1380"/>
        <v>43558</v>
      </c>
      <c r="DS359" s="67">
        <f t="shared" si="1380"/>
        <v>43559</v>
      </c>
      <c r="DT359" s="67">
        <f t="shared" si="1380"/>
        <v>43560</v>
      </c>
      <c r="DU359" s="67">
        <f t="shared" si="1380"/>
        <v>43561</v>
      </c>
      <c r="DV359" s="67">
        <f t="shared" si="1380"/>
        <v>43562</v>
      </c>
      <c r="DW359" s="67">
        <f t="shared" si="1380"/>
        <v>43563</v>
      </c>
      <c r="DX359" s="67">
        <f t="shared" si="1380"/>
        <v>43564</v>
      </c>
      <c r="DY359" s="67">
        <f t="shared" si="1380"/>
        <v>43565</v>
      </c>
      <c r="DZ359" s="67">
        <f t="shared" si="1380"/>
        <v>43566</v>
      </c>
      <c r="EA359" s="67">
        <f t="shared" si="1380"/>
        <v>43567</v>
      </c>
      <c r="EB359" s="67">
        <f t="shared" si="1380"/>
        <v>43568</v>
      </c>
      <c r="EC359" s="67">
        <f t="shared" si="1380"/>
        <v>43569</v>
      </c>
      <c r="ED359" s="67">
        <f t="shared" si="1380"/>
        <v>43570</v>
      </c>
      <c r="EE359" s="67">
        <f t="shared" si="1380"/>
        <v>43571</v>
      </c>
      <c r="EF359" s="67">
        <f t="shared" si="1381"/>
        <v>43572</v>
      </c>
      <c r="EG359" s="67">
        <f t="shared" si="1381"/>
        <v>43573</v>
      </c>
      <c r="EH359" s="67">
        <f t="shared" si="1381"/>
        <v>43574</v>
      </c>
      <c r="EI359" s="67">
        <f t="shared" si="1381"/>
        <v>43575</v>
      </c>
      <c r="EJ359" s="67">
        <f t="shared" si="1381"/>
        <v>43576</v>
      </c>
      <c r="EK359" s="67">
        <f t="shared" si="1381"/>
        <v>43577</v>
      </c>
      <c r="EL359" s="67">
        <f t="shared" si="1381"/>
        <v>43578</v>
      </c>
      <c r="EM359" s="67">
        <f t="shared" si="1381"/>
        <v>43579</v>
      </c>
      <c r="EN359" s="67">
        <f t="shared" si="1381"/>
        <v>43580</v>
      </c>
      <c r="EO359" s="67">
        <f t="shared" si="1381"/>
        <v>43581</v>
      </c>
      <c r="EP359" s="67">
        <f t="shared" si="1381"/>
        <v>43582</v>
      </c>
      <c r="EQ359" s="67">
        <f t="shared" si="1381"/>
        <v>43583</v>
      </c>
      <c r="ER359" s="67">
        <f t="shared" si="1381"/>
        <v>43584</v>
      </c>
      <c r="ES359" s="67">
        <f t="shared" si="1381"/>
        <v>43585</v>
      </c>
      <c r="ET359" s="67">
        <f t="shared" si="1382"/>
        <v>43586</v>
      </c>
      <c r="EU359" s="67">
        <f t="shared" si="1382"/>
        <v>43587</v>
      </c>
      <c r="EV359" s="67">
        <f t="shared" si="1382"/>
        <v>43588</v>
      </c>
      <c r="EW359" s="67">
        <f t="shared" si="1382"/>
        <v>43589</v>
      </c>
      <c r="EX359" s="67">
        <f t="shared" si="1382"/>
        <v>43590</v>
      </c>
      <c r="EY359" s="67">
        <f t="shared" si="1382"/>
        <v>43591</v>
      </c>
      <c r="EZ359" s="67">
        <f t="shared" si="1382"/>
        <v>43592</v>
      </c>
      <c r="FA359" s="67">
        <f t="shared" si="1382"/>
        <v>43593</v>
      </c>
      <c r="FB359" s="67">
        <f t="shared" si="1382"/>
        <v>43594</v>
      </c>
      <c r="FC359" s="67">
        <f t="shared" si="1382"/>
        <v>43595</v>
      </c>
      <c r="FD359" s="67">
        <f t="shared" si="1382"/>
        <v>43596</v>
      </c>
      <c r="FE359" s="67">
        <f t="shared" si="1382"/>
        <v>43597</v>
      </c>
      <c r="FF359" s="67">
        <f t="shared" si="1382"/>
        <v>43598</v>
      </c>
      <c r="FG359" s="67">
        <f t="shared" si="1382"/>
        <v>43599</v>
      </c>
      <c r="FH359" s="67">
        <f t="shared" si="1382"/>
        <v>43600</v>
      </c>
      <c r="FI359" s="67">
        <f t="shared" si="1382"/>
        <v>43601</v>
      </c>
      <c r="FJ359" s="67">
        <f t="shared" si="1383"/>
        <v>43602</v>
      </c>
      <c r="FK359" s="67">
        <f t="shared" si="1383"/>
        <v>43603</v>
      </c>
      <c r="FL359" s="67">
        <f t="shared" si="1383"/>
        <v>43604</v>
      </c>
      <c r="FM359" s="67">
        <f t="shared" si="1383"/>
        <v>43605</v>
      </c>
      <c r="FN359" s="67">
        <f t="shared" si="1383"/>
        <v>43606</v>
      </c>
      <c r="FO359" s="67">
        <f t="shared" si="1383"/>
        <v>43607</v>
      </c>
      <c r="FP359" s="67">
        <f t="shared" si="1383"/>
        <v>43608</v>
      </c>
      <c r="FQ359" s="67">
        <f t="shared" si="1383"/>
        <v>43609</v>
      </c>
      <c r="FR359" s="67">
        <f t="shared" si="1383"/>
        <v>43610</v>
      </c>
      <c r="FS359" s="67">
        <f t="shared" si="1383"/>
        <v>43611</v>
      </c>
      <c r="FT359" s="67">
        <f t="shared" si="1383"/>
        <v>43612</v>
      </c>
      <c r="FU359" s="67">
        <f t="shared" si="1383"/>
        <v>43613</v>
      </c>
      <c r="FV359" s="67">
        <f t="shared" si="1383"/>
        <v>43614</v>
      </c>
      <c r="FW359" s="67">
        <f t="shared" si="1383"/>
        <v>43615</v>
      </c>
      <c r="FX359" s="67">
        <f t="shared" si="1383"/>
        <v>43616</v>
      </c>
      <c r="FY359" s="67">
        <f t="shared" si="1384"/>
        <v>43617</v>
      </c>
      <c r="FZ359" s="67">
        <f t="shared" si="1384"/>
        <v>43618</v>
      </c>
      <c r="GA359" s="67">
        <f t="shared" si="1384"/>
        <v>43619</v>
      </c>
      <c r="GB359" s="67">
        <f t="shared" si="1384"/>
        <v>43620</v>
      </c>
      <c r="GC359" s="67">
        <f t="shared" si="1384"/>
        <v>43621</v>
      </c>
      <c r="GD359" s="67">
        <f t="shared" si="1384"/>
        <v>43622</v>
      </c>
      <c r="GE359" s="67">
        <f t="shared" si="1384"/>
        <v>43623</v>
      </c>
      <c r="GF359" s="67">
        <f t="shared" si="1384"/>
        <v>43624</v>
      </c>
      <c r="GG359" s="67">
        <f t="shared" si="1384"/>
        <v>43625</v>
      </c>
      <c r="GH359" s="67">
        <f t="shared" si="1384"/>
        <v>43626</v>
      </c>
      <c r="GI359" s="67">
        <f t="shared" si="1384"/>
        <v>43627</v>
      </c>
      <c r="GJ359" s="67">
        <f t="shared" si="1384"/>
        <v>43628</v>
      </c>
      <c r="GK359" s="67">
        <f t="shared" si="1384"/>
        <v>43629</v>
      </c>
      <c r="GL359" s="67">
        <f t="shared" si="1384"/>
        <v>43630</v>
      </c>
      <c r="GM359" s="67">
        <f t="shared" si="1384"/>
        <v>43631</v>
      </c>
      <c r="GN359" s="67">
        <f t="shared" si="1384"/>
        <v>43632</v>
      </c>
      <c r="GO359" s="67">
        <f t="shared" si="1385"/>
        <v>43633</v>
      </c>
      <c r="GP359" s="67">
        <f t="shared" si="1385"/>
        <v>43634</v>
      </c>
      <c r="GQ359" s="67">
        <f t="shared" si="1385"/>
        <v>43635</v>
      </c>
      <c r="GR359" s="67">
        <f t="shared" si="1385"/>
        <v>43636</v>
      </c>
      <c r="GS359" s="67">
        <f t="shared" si="1385"/>
        <v>43637</v>
      </c>
      <c r="GT359" s="67">
        <f t="shared" si="1385"/>
        <v>43638</v>
      </c>
      <c r="GU359" s="67">
        <f t="shared" si="1385"/>
        <v>43639</v>
      </c>
      <c r="GV359" s="67">
        <f t="shared" si="1385"/>
        <v>43640</v>
      </c>
      <c r="GW359" s="67">
        <f t="shared" si="1385"/>
        <v>43641</v>
      </c>
      <c r="GX359" s="67">
        <f t="shared" si="1385"/>
        <v>43642</v>
      </c>
      <c r="GY359" s="67">
        <f t="shared" si="1385"/>
        <v>43643</v>
      </c>
      <c r="GZ359" s="67">
        <f t="shared" si="1385"/>
        <v>43644</v>
      </c>
      <c r="HA359" s="67">
        <f t="shared" si="1385"/>
        <v>43645</v>
      </c>
      <c r="HB359" s="67">
        <f t="shared" si="1385"/>
        <v>43646</v>
      </c>
      <c r="HC359" s="67">
        <f t="shared" si="1386"/>
        <v>43647</v>
      </c>
      <c r="HD359" s="67">
        <f t="shared" si="1386"/>
        <v>43648</v>
      </c>
      <c r="HE359" s="67">
        <f t="shared" si="1386"/>
        <v>43649</v>
      </c>
      <c r="HF359" s="67">
        <f t="shared" si="1386"/>
        <v>43650</v>
      </c>
      <c r="HG359" s="67">
        <f t="shared" si="1386"/>
        <v>43651</v>
      </c>
      <c r="HH359" s="67">
        <f t="shared" si="1386"/>
        <v>43652</v>
      </c>
      <c r="HI359" s="67">
        <f t="shared" si="1386"/>
        <v>43653</v>
      </c>
      <c r="HJ359" s="67">
        <f t="shared" si="1386"/>
        <v>43654</v>
      </c>
      <c r="HK359" s="67">
        <f t="shared" si="1386"/>
        <v>43655</v>
      </c>
      <c r="HL359" s="67">
        <f t="shared" si="1386"/>
        <v>43656</v>
      </c>
      <c r="HM359" s="67">
        <f t="shared" si="1386"/>
        <v>43657</v>
      </c>
      <c r="HN359" s="67">
        <f t="shared" si="1386"/>
        <v>43658</v>
      </c>
      <c r="HO359" s="67">
        <f t="shared" si="1386"/>
        <v>43659</v>
      </c>
      <c r="HP359" s="67">
        <f t="shared" si="1386"/>
        <v>43660</v>
      </c>
      <c r="HQ359" s="67">
        <f t="shared" si="1386"/>
        <v>43661</v>
      </c>
      <c r="HR359" s="67">
        <f t="shared" si="1386"/>
        <v>43662</v>
      </c>
      <c r="HS359" s="67">
        <f t="shared" si="1387"/>
        <v>43663</v>
      </c>
      <c r="HT359" s="67">
        <f t="shared" si="1387"/>
        <v>43664</v>
      </c>
      <c r="HU359" s="67">
        <f t="shared" si="1387"/>
        <v>43665</v>
      </c>
      <c r="HV359" s="67">
        <f t="shared" si="1387"/>
        <v>43666</v>
      </c>
      <c r="HW359" s="67">
        <f t="shared" si="1387"/>
        <v>43667</v>
      </c>
      <c r="HX359" s="67">
        <f t="shared" si="1387"/>
        <v>43668</v>
      </c>
      <c r="HY359" s="67">
        <f t="shared" si="1387"/>
        <v>43669</v>
      </c>
      <c r="HZ359" s="67">
        <f t="shared" si="1387"/>
        <v>43670</v>
      </c>
      <c r="IA359" s="67">
        <f t="shared" si="1387"/>
        <v>43671</v>
      </c>
      <c r="IB359" s="67">
        <f t="shared" si="1387"/>
        <v>43672</v>
      </c>
      <c r="IC359" s="67">
        <f t="shared" si="1387"/>
        <v>43673</v>
      </c>
      <c r="ID359" s="67">
        <f t="shared" si="1387"/>
        <v>43674</v>
      </c>
      <c r="IE359" s="67">
        <f t="shared" si="1387"/>
        <v>43675</v>
      </c>
      <c r="IF359" s="67">
        <f t="shared" si="1387"/>
        <v>43676</v>
      </c>
      <c r="IG359" s="67">
        <f t="shared" si="1387"/>
        <v>43677</v>
      </c>
      <c r="IH359" s="67">
        <f t="shared" si="1388"/>
        <v>43678</v>
      </c>
      <c r="II359" s="67">
        <f t="shared" si="1388"/>
        <v>43679</v>
      </c>
      <c r="IJ359" s="67">
        <f t="shared" si="1388"/>
        <v>43680</v>
      </c>
      <c r="IK359" s="67">
        <f t="shared" si="1388"/>
        <v>43681</v>
      </c>
      <c r="IL359" s="67">
        <f t="shared" si="1388"/>
        <v>43682</v>
      </c>
      <c r="IM359" s="67">
        <f t="shared" si="1388"/>
        <v>43683</v>
      </c>
      <c r="IN359" s="67">
        <f t="shared" si="1388"/>
        <v>43684</v>
      </c>
      <c r="IO359" s="67">
        <f t="shared" si="1388"/>
        <v>43685</v>
      </c>
      <c r="IP359" s="67">
        <f t="shared" si="1388"/>
        <v>43686</v>
      </c>
      <c r="IQ359" s="67">
        <f t="shared" si="1388"/>
        <v>43687</v>
      </c>
      <c r="IR359" s="67">
        <f t="shared" si="1388"/>
        <v>43688</v>
      </c>
      <c r="IS359" s="67">
        <f t="shared" si="1388"/>
        <v>43689</v>
      </c>
      <c r="IT359" s="67">
        <f t="shared" si="1388"/>
        <v>43690</v>
      </c>
      <c r="IU359" s="67">
        <f t="shared" si="1388"/>
        <v>43691</v>
      </c>
      <c r="IV359" s="67">
        <f t="shared" si="1388"/>
        <v>43692</v>
      </c>
      <c r="IW359" s="67">
        <f t="shared" si="1388"/>
        <v>43693</v>
      </c>
      <c r="IX359" s="67">
        <f t="shared" si="1389"/>
        <v>43694</v>
      </c>
      <c r="IY359" s="67">
        <f t="shared" si="1389"/>
        <v>43695</v>
      </c>
      <c r="IZ359" s="67">
        <f t="shared" si="1389"/>
        <v>43696</v>
      </c>
      <c r="JA359" s="67">
        <f t="shared" si="1389"/>
        <v>43697</v>
      </c>
      <c r="JB359" s="67">
        <f t="shared" si="1389"/>
        <v>43698</v>
      </c>
      <c r="JC359" s="67">
        <f t="shared" si="1389"/>
        <v>43699</v>
      </c>
      <c r="JD359" s="67">
        <f t="shared" si="1389"/>
        <v>43700</v>
      </c>
      <c r="JE359" s="67">
        <f t="shared" si="1389"/>
        <v>43701</v>
      </c>
      <c r="JF359" s="67">
        <f t="shared" si="1389"/>
        <v>43702</v>
      </c>
      <c r="JG359" s="67">
        <f t="shared" si="1389"/>
        <v>43703</v>
      </c>
      <c r="JH359" s="67">
        <f t="shared" si="1389"/>
        <v>43704</v>
      </c>
      <c r="JI359" s="67">
        <f t="shared" si="1389"/>
        <v>43705</v>
      </c>
      <c r="JJ359" s="67">
        <f t="shared" si="1389"/>
        <v>43706</v>
      </c>
      <c r="JK359" s="67">
        <f t="shared" si="1389"/>
        <v>43707</v>
      </c>
      <c r="JL359" s="67">
        <f t="shared" si="1389"/>
        <v>43708</v>
      </c>
      <c r="JM359" s="67">
        <f t="shared" si="1390"/>
        <v>43709</v>
      </c>
      <c r="JN359" s="67">
        <f t="shared" si="1390"/>
        <v>43710</v>
      </c>
      <c r="JO359" s="67">
        <f t="shared" si="1390"/>
        <v>43711</v>
      </c>
      <c r="JP359" s="67">
        <f t="shared" si="1390"/>
        <v>43712</v>
      </c>
      <c r="JQ359" s="67">
        <f t="shared" si="1390"/>
        <v>43713</v>
      </c>
      <c r="JR359" s="67">
        <f t="shared" si="1390"/>
        <v>43714</v>
      </c>
      <c r="JS359" s="67">
        <f t="shared" si="1390"/>
        <v>43715</v>
      </c>
      <c r="JT359" s="67">
        <f t="shared" si="1390"/>
        <v>43716</v>
      </c>
      <c r="JU359" s="67">
        <f t="shared" si="1390"/>
        <v>43717</v>
      </c>
      <c r="JV359" s="67">
        <f t="shared" si="1390"/>
        <v>43718</v>
      </c>
      <c r="JW359" s="67">
        <f t="shared" si="1390"/>
        <v>43719</v>
      </c>
      <c r="JX359" s="67">
        <f t="shared" si="1390"/>
        <v>43720</v>
      </c>
      <c r="JY359" s="67">
        <f t="shared" si="1390"/>
        <v>43721</v>
      </c>
      <c r="JZ359" s="67">
        <f t="shared" si="1390"/>
        <v>43722</v>
      </c>
      <c r="KA359" s="67">
        <f t="shared" si="1390"/>
        <v>43723</v>
      </c>
      <c r="KB359" s="67">
        <f t="shared" si="1390"/>
        <v>43724</v>
      </c>
      <c r="KC359" s="67">
        <f t="shared" si="1391"/>
        <v>43725</v>
      </c>
      <c r="KD359" s="67">
        <f t="shared" si="1391"/>
        <v>43726</v>
      </c>
      <c r="KE359" s="67">
        <f t="shared" si="1391"/>
        <v>43727</v>
      </c>
      <c r="KF359" s="67">
        <f t="shared" si="1391"/>
        <v>43728</v>
      </c>
      <c r="KG359" s="67">
        <f t="shared" si="1391"/>
        <v>43729</v>
      </c>
      <c r="KH359" s="67">
        <f t="shared" si="1391"/>
        <v>43730</v>
      </c>
      <c r="KI359" s="67">
        <f t="shared" si="1391"/>
        <v>43731</v>
      </c>
      <c r="KJ359" s="67">
        <f t="shared" si="1391"/>
        <v>43732</v>
      </c>
      <c r="KK359" s="67">
        <f t="shared" si="1391"/>
        <v>43733</v>
      </c>
      <c r="KL359" s="67">
        <f t="shared" si="1391"/>
        <v>43734</v>
      </c>
      <c r="KM359" s="67">
        <f t="shared" si="1391"/>
        <v>43735</v>
      </c>
      <c r="KN359" s="67">
        <f t="shared" si="1391"/>
        <v>43736</v>
      </c>
      <c r="KO359" s="67">
        <f t="shared" si="1391"/>
        <v>43737</v>
      </c>
      <c r="KP359" s="67">
        <f t="shared" si="1391"/>
        <v>43738</v>
      </c>
      <c r="KQ359" s="67">
        <f t="shared" si="1392"/>
        <v>43739</v>
      </c>
      <c r="KR359" s="67">
        <f t="shared" si="1392"/>
        <v>43740</v>
      </c>
      <c r="KS359" s="67">
        <f t="shared" si="1392"/>
        <v>43741</v>
      </c>
      <c r="KT359" s="67">
        <f t="shared" si="1392"/>
        <v>43742</v>
      </c>
      <c r="KU359" s="67">
        <f t="shared" si="1392"/>
        <v>43743</v>
      </c>
      <c r="KV359" s="67">
        <f t="shared" si="1392"/>
        <v>43744</v>
      </c>
      <c r="KW359" s="67">
        <f t="shared" si="1392"/>
        <v>43745</v>
      </c>
      <c r="KX359" s="67">
        <f t="shared" si="1392"/>
        <v>43746</v>
      </c>
      <c r="KY359" s="67">
        <f t="shared" si="1392"/>
        <v>43747</v>
      </c>
      <c r="KZ359" s="67">
        <f t="shared" si="1392"/>
        <v>43748</v>
      </c>
      <c r="LA359" s="67">
        <f t="shared" si="1392"/>
        <v>43749</v>
      </c>
      <c r="LB359" s="67">
        <f t="shared" si="1392"/>
        <v>43750</v>
      </c>
      <c r="LC359" s="67">
        <f t="shared" si="1392"/>
        <v>43751</v>
      </c>
      <c r="LD359" s="67">
        <f t="shared" si="1392"/>
        <v>43752</v>
      </c>
      <c r="LE359" s="67">
        <f t="shared" si="1392"/>
        <v>43753</v>
      </c>
      <c r="LF359" s="67">
        <f t="shared" si="1392"/>
        <v>43754</v>
      </c>
      <c r="LG359" s="67">
        <f t="shared" si="1393"/>
        <v>43755</v>
      </c>
      <c r="LH359" s="67">
        <f t="shared" si="1393"/>
        <v>43756</v>
      </c>
      <c r="LI359" s="67">
        <f t="shared" si="1393"/>
        <v>43757</v>
      </c>
      <c r="LJ359" s="67">
        <f t="shared" si="1393"/>
        <v>43758</v>
      </c>
      <c r="LK359" s="67">
        <f t="shared" si="1393"/>
        <v>43759</v>
      </c>
      <c r="LL359" s="67">
        <f t="shared" si="1393"/>
        <v>43760</v>
      </c>
      <c r="LM359" s="67">
        <f t="shared" si="1393"/>
        <v>43761</v>
      </c>
      <c r="LN359" s="67">
        <f t="shared" si="1393"/>
        <v>43762</v>
      </c>
      <c r="LO359" s="67">
        <f t="shared" si="1393"/>
        <v>43763</v>
      </c>
      <c r="LP359" s="67">
        <f t="shared" si="1393"/>
        <v>43764</v>
      </c>
      <c r="LQ359" s="67">
        <f t="shared" si="1393"/>
        <v>43765</v>
      </c>
      <c r="LR359" s="67">
        <f t="shared" si="1393"/>
        <v>43766</v>
      </c>
      <c r="LS359" s="67">
        <f t="shared" si="1393"/>
        <v>43767</v>
      </c>
      <c r="LT359" s="67">
        <f t="shared" si="1393"/>
        <v>43768</v>
      </c>
      <c r="LU359" s="67">
        <f t="shared" si="1393"/>
        <v>43769</v>
      </c>
      <c r="LV359" s="67">
        <f t="shared" si="1394"/>
        <v>43770</v>
      </c>
      <c r="LW359" s="67">
        <f t="shared" si="1394"/>
        <v>43771</v>
      </c>
      <c r="LX359" s="67">
        <f t="shared" si="1394"/>
        <v>43772</v>
      </c>
      <c r="LY359" s="67">
        <f t="shared" si="1394"/>
        <v>43773</v>
      </c>
      <c r="LZ359" s="67">
        <f t="shared" si="1394"/>
        <v>43774</v>
      </c>
      <c r="MA359" s="67">
        <f t="shared" si="1394"/>
        <v>43775</v>
      </c>
      <c r="MB359" s="67">
        <f t="shared" si="1394"/>
        <v>43776</v>
      </c>
      <c r="MC359" s="67">
        <f t="shared" si="1394"/>
        <v>43777</v>
      </c>
      <c r="MD359" s="67">
        <f t="shared" si="1394"/>
        <v>43778</v>
      </c>
      <c r="ME359" s="67">
        <f t="shared" si="1394"/>
        <v>43779</v>
      </c>
      <c r="MF359" s="67">
        <f t="shared" si="1394"/>
        <v>43780</v>
      </c>
      <c r="MG359" s="67">
        <f t="shared" si="1394"/>
        <v>43781</v>
      </c>
      <c r="MH359" s="67">
        <f t="shared" si="1394"/>
        <v>43782</v>
      </c>
      <c r="MI359" s="67">
        <f t="shared" si="1394"/>
        <v>43783</v>
      </c>
      <c r="MJ359" s="67">
        <f t="shared" si="1394"/>
        <v>43784</v>
      </c>
      <c r="MK359" s="67">
        <f t="shared" si="1394"/>
        <v>43785</v>
      </c>
      <c r="ML359" s="67">
        <f t="shared" si="1395"/>
        <v>43786</v>
      </c>
      <c r="MM359" s="67">
        <f t="shared" si="1395"/>
        <v>43787</v>
      </c>
      <c r="MN359" s="67">
        <f t="shared" si="1395"/>
        <v>43788</v>
      </c>
      <c r="MO359" s="67">
        <f t="shared" si="1395"/>
        <v>43789</v>
      </c>
      <c r="MP359" s="67">
        <f t="shared" si="1395"/>
        <v>43790</v>
      </c>
      <c r="MQ359" s="67">
        <f t="shared" si="1395"/>
        <v>43791</v>
      </c>
      <c r="MR359" s="67">
        <f t="shared" si="1395"/>
        <v>43792</v>
      </c>
      <c r="MS359" s="67">
        <f t="shared" si="1395"/>
        <v>43793</v>
      </c>
      <c r="MT359" s="67">
        <f t="shared" si="1395"/>
        <v>43794</v>
      </c>
      <c r="MU359" s="67">
        <f t="shared" si="1395"/>
        <v>43795</v>
      </c>
      <c r="MV359" s="67">
        <f t="shared" si="1395"/>
        <v>43796</v>
      </c>
      <c r="MW359" s="67">
        <f t="shared" si="1395"/>
        <v>43797</v>
      </c>
      <c r="MX359" s="67">
        <f t="shared" si="1395"/>
        <v>43798</v>
      </c>
      <c r="MY359" s="67">
        <f t="shared" si="1395"/>
        <v>43799</v>
      </c>
      <c r="MZ359" s="67">
        <f t="shared" si="1396"/>
        <v>43800</v>
      </c>
      <c r="NA359" s="67">
        <f t="shared" si="1396"/>
        <v>43801</v>
      </c>
      <c r="NB359" s="67">
        <f t="shared" si="1396"/>
        <v>43802</v>
      </c>
      <c r="NC359" s="67">
        <f t="shared" si="1396"/>
        <v>43803</v>
      </c>
      <c r="ND359" s="67">
        <f t="shared" si="1396"/>
        <v>43804</v>
      </c>
      <c r="NE359" s="67">
        <f t="shared" si="1396"/>
        <v>43805</v>
      </c>
      <c r="NF359" s="67">
        <f t="shared" si="1396"/>
        <v>43806</v>
      </c>
      <c r="NG359" s="67">
        <f t="shared" si="1396"/>
        <v>43807</v>
      </c>
      <c r="NH359" s="67">
        <f t="shared" si="1396"/>
        <v>43808</v>
      </c>
      <c r="NI359" s="67">
        <f t="shared" si="1396"/>
        <v>43809</v>
      </c>
      <c r="NJ359" s="67">
        <f t="shared" si="1396"/>
        <v>43810</v>
      </c>
      <c r="NK359" s="67">
        <f t="shared" si="1396"/>
        <v>43811</v>
      </c>
      <c r="NL359" s="67">
        <f t="shared" si="1396"/>
        <v>43812</v>
      </c>
      <c r="NM359" s="67">
        <f t="shared" si="1396"/>
        <v>43813</v>
      </c>
      <c r="NN359" s="67">
        <f t="shared" si="1396"/>
        <v>43814</v>
      </c>
      <c r="NO359" s="67">
        <f t="shared" si="1396"/>
        <v>43815</v>
      </c>
      <c r="NP359" s="67">
        <f t="shared" si="1397"/>
        <v>43816</v>
      </c>
      <c r="NQ359" s="67">
        <f t="shared" si="1397"/>
        <v>43817</v>
      </c>
      <c r="NR359" s="67">
        <f t="shared" si="1397"/>
        <v>43818</v>
      </c>
      <c r="NS359" s="67">
        <f t="shared" si="1397"/>
        <v>43819</v>
      </c>
      <c r="NT359" s="67">
        <f t="shared" si="1397"/>
        <v>43820</v>
      </c>
      <c r="NU359" s="67">
        <f t="shared" si="1397"/>
        <v>43821</v>
      </c>
      <c r="NV359" s="67">
        <f t="shared" si="1397"/>
        <v>43822</v>
      </c>
      <c r="NW359" s="67">
        <f t="shared" si="1397"/>
        <v>43823</v>
      </c>
      <c r="NX359" s="67">
        <f t="shared" si="1397"/>
        <v>43824</v>
      </c>
      <c r="NY359" s="67">
        <f t="shared" si="1397"/>
        <v>43825</v>
      </c>
      <c r="NZ359" s="67">
        <f t="shared" si="1397"/>
        <v>43826</v>
      </c>
      <c r="OA359" s="67">
        <f t="shared" si="1397"/>
        <v>43827</v>
      </c>
      <c r="OB359" s="67">
        <f t="shared" si="1397"/>
        <v>43828</v>
      </c>
      <c r="OC359" s="67">
        <f t="shared" si="1397"/>
        <v>43829</v>
      </c>
      <c r="OD359" s="67">
        <f t="shared" si="1397"/>
        <v>43830</v>
      </c>
      <c r="OE359" s="178"/>
      <c r="OF359" s="28"/>
      <c r="OG359" s="28"/>
      <c r="OH359" s="29"/>
      <c r="OI359" s="29"/>
      <c r="OJ359" s="93"/>
      <c r="OK359" s="29"/>
      <c r="OL359" s="29"/>
      <c r="OM359" s="29"/>
      <c r="ON359" s="29"/>
      <c r="OO359" s="28"/>
      <c r="OP359" s="29"/>
      <c r="OQ359" s="28"/>
      <c r="OR359" s="29"/>
      <c r="OS359" s="28"/>
      <c r="OT359" s="29"/>
      <c r="OU359" s="28"/>
      <c r="OV359" s="29"/>
      <c r="OW359" s="28"/>
      <c r="OX359" s="29"/>
      <c r="OY359" s="178"/>
    </row>
    <row r="360" spans="1:415" s="63" customFormat="1" ht="12.75" hidden="1" outlineLevel="2" x14ac:dyDescent="0.2">
      <c r="A360" s="143"/>
      <c r="B360" s="141"/>
      <c r="C360" s="142"/>
      <c r="D360" s="79"/>
      <c r="E360" s="79"/>
      <c r="F360" s="235"/>
      <c r="G360" s="69"/>
      <c r="H360" s="87"/>
      <c r="I360" s="95" t="s">
        <v>88</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74"/>
        <v>43466</v>
      </c>
      <c r="AE360" s="67">
        <f t="shared" si="1374"/>
        <v>43467</v>
      </c>
      <c r="AF360" s="67">
        <f t="shared" si="1374"/>
        <v>43468</v>
      </c>
      <c r="AG360" s="67">
        <f t="shared" si="1374"/>
        <v>43469</v>
      </c>
      <c r="AH360" s="67">
        <f t="shared" si="1374"/>
        <v>43470</v>
      </c>
      <c r="AI360" s="67">
        <f t="shared" si="1374"/>
        <v>43471</v>
      </c>
      <c r="AJ360" s="67">
        <f t="shared" si="1374"/>
        <v>43472</v>
      </c>
      <c r="AK360" s="67">
        <f t="shared" si="1374"/>
        <v>43473</v>
      </c>
      <c r="AL360" s="67">
        <f t="shared" si="1374"/>
        <v>43474</v>
      </c>
      <c r="AM360" s="67">
        <f t="shared" si="1374"/>
        <v>43475</v>
      </c>
      <c r="AN360" s="67">
        <f t="shared" si="1374"/>
        <v>43476</v>
      </c>
      <c r="AO360" s="67">
        <f t="shared" si="1374"/>
        <v>43477</v>
      </c>
      <c r="AP360" s="67">
        <f t="shared" si="1374"/>
        <v>43478</v>
      </c>
      <c r="AQ360" s="67">
        <f t="shared" si="1374"/>
        <v>43479</v>
      </c>
      <c r="AR360" s="67">
        <f t="shared" si="1374"/>
        <v>43480</v>
      </c>
      <c r="AS360" s="67">
        <f t="shared" si="1374"/>
        <v>43481</v>
      </c>
      <c r="AT360" s="67">
        <f t="shared" si="1375"/>
        <v>43482</v>
      </c>
      <c r="AU360" s="67">
        <f t="shared" si="1375"/>
        <v>43483</v>
      </c>
      <c r="AV360" s="67">
        <f t="shared" si="1375"/>
        <v>43484</v>
      </c>
      <c r="AW360" s="67">
        <f t="shared" si="1375"/>
        <v>43485</v>
      </c>
      <c r="AX360" s="67">
        <f t="shared" si="1375"/>
        <v>43486</v>
      </c>
      <c r="AY360" s="67">
        <f t="shared" si="1375"/>
        <v>43487</v>
      </c>
      <c r="AZ360" s="67">
        <f t="shared" si="1375"/>
        <v>43488</v>
      </c>
      <c r="BA360" s="67">
        <f t="shared" si="1375"/>
        <v>43489</v>
      </c>
      <c r="BB360" s="67">
        <f t="shared" si="1375"/>
        <v>43490</v>
      </c>
      <c r="BC360" s="67">
        <f t="shared" si="1375"/>
        <v>43491</v>
      </c>
      <c r="BD360" s="67">
        <f t="shared" si="1375"/>
        <v>43492</v>
      </c>
      <c r="BE360" s="67">
        <f t="shared" si="1375"/>
        <v>43493</v>
      </c>
      <c r="BF360" s="67">
        <f t="shared" si="1375"/>
        <v>43494</v>
      </c>
      <c r="BG360" s="67">
        <f t="shared" si="1375"/>
        <v>43495</v>
      </c>
      <c r="BH360" s="67">
        <f t="shared" si="1375"/>
        <v>43496</v>
      </c>
      <c r="BI360" s="67">
        <f t="shared" si="1376"/>
        <v>43497</v>
      </c>
      <c r="BJ360" s="67">
        <f t="shared" si="1376"/>
        <v>43498</v>
      </c>
      <c r="BK360" s="67">
        <f t="shared" si="1376"/>
        <v>43499</v>
      </c>
      <c r="BL360" s="67">
        <f t="shared" si="1376"/>
        <v>43500</v>
      </c>
      <c r="BM360" s="67">
        <f t="shared" si="1376"/>
        <v>43501</v>
      </c>
      <c r="BN360" s="67">
        <f t="shared" si="1376"/>
        <v>43502</v>
      </c>
      <c r="BO360" s="67">
        <f t="shared" si="1376"/>
        <v>43503</v>
      </c>
      <c r="BP360" s="67">
        <f t="shared" si="1376"/>
        <v>43504</v>
      </c>
      <c r="BQ360" s="67">
        <f t="shared" si="1376"/>
        <v>43505</v>
      </c>
      <c r="BR360" s="67">
        <f t="shared" si="1376"/>
        <v>43506</v>
      </c>
      <c r="BS360" s="67">
        <f t="shared" si="1376"/>
        <v>43507</v>
      </c>
      <c r="BT360" s="67">
        <f t="shared" si="1376"/>
        <v>43508</v>
      </c>
      <c r="BU360" s="67">
        <f t="shared" si="1376"/>
        <v>43509</v>
      </c>
      <c r="BV360" s="67">
        <f t="shared" si="1376"/>
        <v>43510</v>
      </c>
      <c r="BW360" s="67">
        <f t="shared" si="1376"/>
        <v>43511</v>
      </c>
      <c r="BX360" s="67">
        <f t="shared" si="1376"/>
        <v>43512</v>
      </c>
      <c r="BY360" s="67">
        <f t="shared" si="1377"/>
        <v>43513</v>
      </c>
      <c r="BZ360" s="67">
        <f t="shared" si="1377"/>
        <v>43514</v>
      </c>
      <c r="CA360" s="67">
        <f t="shared" si="1377"/>
        <v>43515</v>
      </c>
      <c r="CB360" s="67">
        <f t="shared" si="1377"/>
        <v>43516</v>
      </c>
      <c r="CC360" s="67">
        <f t="shared" si="1377"/>
        <v>43517</v>
      </c>
      <c r="CD360" s="67">
        <f t="shared" si="1377"/>
        <v>43518</v>
      </c>
      <c r="CE360" s="67">
        <f t="shared" si="1377"/>
        <v>43519</v>
      </c>
      <c r="CF360" s="67">
        <f t="shared" si="1377"/>
        <v>43520</v>
      </c>
      <c r="CG360" s="67">
        <f t="shared" si="1377"/>
        <v>43521</v>
      </c>
      <c r="CH360" s="67">
        <f t="shared" si="1377"/>
        <v>43522</v>
      </c>
      <c r="CI360" s="67">
        <f t="shared" si="1377"/>
        <v>43523</v>
      </c>
      <c r="CJ360" s="67">
        <f t="shared" si="1377"/>
        <v>43524</v>
      </c>
      <c r="CK360" s="67">
        <f t="shared" si="1378"/>
        <v>43525</v>
      </c>
      <c r="CL360" s="67">
        <f t="shared" si="1378"/>
        <v>43526</v>
      </c>
      <c r="CM360" s="67">
        <f t="shared" si="1378"/>
        <v>43527</v>
      </c>
      <c r="CN360" s="67">
        <f t="shared" si="1378"/>
        <v>43528</v>
      </c>
      <c r="CO360" s="67">
        <f t="shared" si="1378"/>
        <v>43529</v>
      </c>
      <c r="CP360" s="67">
        <f t="shared" si="1378"/>
        <v>43530</v>
      </c>
      <c r="CQ360" s="67">
        <f t="shared" si="1378"/>
        <v>43531</v>
      </c>
      <c r="CR360" s="67">
        <f t="shared" si="1378"/>
        <v>43532</v>
      </c>
      <c r="CS360" s="67">
        <f t="shared" si="1378"/>
        <v>43533</v>
      </c>
      <c r="CT360" s="67">
        <f t="shared" si="1378"/>
        <v>43534</v>
      </c>
      <c r="CU360" s="67">
        <f t="shared" si="1378"/>
        <v>43535</v>
      </c>
      <c r="CV360" s="67">
        <f t="shared" si="1378"/>
        <v>43536</v>
      </c>
      <c r="CW360" s="67">
        <f t="shared" si="1378"/>
        <v>43537</v>
      </c>
      <c r="CX360" s="67">
        <f t="shared" si="1378"/>
        <v>43538</v>
      </c>
      <c r="CY360" s="67">
        <f t="shared" si="1378"/>
        <v>43539</v>
      </c>
      <c r="CZ360" s="67">
        <f t="shared" si="1378"/>
        <v>43540</v>
      </c>
      <c r="DA360" s="67">
        <f t="shared" si="1379"/>
        <v>43541</v>
      </c>
      <c r="DB360" s="67">
        <f t="shared" si="1379"/>
        <v>43542</v>
      </c>
      <c r="DC360" s="67">
        <f t="shared" si="1379"/>
        <v>43543</v>
      </c>
      <c r="DD360" s="67">
        <f t="shared" si="1379"/>
        <v>43544</v>
      </c>
      <c r="DE360" s="67">
        <f t="shared" si="1379"/>
        <v>43545</v>
      </c>
      <c r="DF360" s="67">
        <f t="shared" si="1379"/>
        <v>43546</v>
      </c>
      <c r="DG360" s="67">
        <f t="shared" si="1379"/>
        <v>43547</v>
      </c>
      <c r="DH360" s="67">
        <f t="shared" si="1379"/>
        <v>43548</v>
      </c>
      <c r="DI360" s="67">
        <f t="shared" si="1379"/>
        <v>43549</v>
      </c>
      <c r="DJ360" s="67">
        <f t="shared" si="1379"/>
        <v>43550</v>
      </c>
      <c r="DK360" s="67">
        <f t="shared" si="1379"/>
        <v>43551</v>
      </c>
      <c r="DL360" s="67">
        <f t="shared" si="1379"/>
        <v>43552</v>
      </c>
      <c r="DM360" s="67">
        <f t="shared" si="1379"/>
        <v>43553</v>
      </c>
      <c r="DN360" s="67">
        <f t="shared" si="1379"/>
        <v>43554</v>
      </c>
      <c r="DO360" s="67">
        <f t="shared" si="1379"/>
        <v>43555</v>
      </c>
      <c r="DP360" s="67">
        <f t="shared" si="1380"/>
        <v>43556</v>
      </c>
      <c r="DQ360" s="67">
        <f t="shared" si="1380"/>
        <v>43557</v>
      </c>
      <c r="DR360" s="67">
        <f t="shared" si="1380"/>
        <v>43558</v>
      </c>
      <c r="DS360" s="67">
        <f t="shared" si="1380"/>
        <v>43559</v>
      </c>
      <c r="DT360" s="67">
        <f t="shared" si="1380"/>
        <v>43560</v>
      </c>
      <c r="DU360" s="67">
        <f t="shared" si="1380"/>
        <v>43561</v>
      </c>
      <c r="DV360" s="67">
        <f t="shared" si="1380"/>
        <v>43562</v>
      </c>
      <c r="DW360" s="67">
        <f t="shared" si="1380"/>
        <v>43563</v>
      </c>
      <c r="DX360" s="67">
        <f t="shared" si="1380"/>
        <v>43564</v>
      </c>
      <c r="DY360" s="67">
        <f t="shared" si="1380"/>
        <v>43565</v>
      </c>
      <c r="DZ360" s="67">
        <f t="shared" si="1380"/>
        <v>43566</v>
      </c>
      <c r="EA360" s="67">
        <f t="shared" si="1380"/>
        <v>43567</v>
      </c>
      <c r="EB360" s="67">
        <f t="shared" si="1380"/>
        <v>43568</v>
      </c>
      <c r="EC360" s="67">
        <f t="shared" si="1380"/>
        <v>43569</v>
      </c>
      <c r="ED360" s="67">
        <f t="shared" si="1380"/>
        <v>43570</v>
      </c>
      <c r="EE360" s="67">
        <f t="shared" si="1380"/>
        <v>43571</v>
      </c>
      <c r="EF360" s="67">
        <f t="shared" si="1381"/>
        <v>43572</v>
      </c>
      <c r="EG360" s="67">
        <f t="shared" si="1381"/>
        <v>43573</v>
      </c>
      <c r="EH360" s="67">
        <f t="shared" si="1381"/>
        <v>43574</v>
      </c>
      <c r="EI360" s="67">
        <f t="shared" si="1381"/>
        <v>43575</v>
      </c>
      <c r="EJ360" s="67">
        <f t="shared" si="1381"/>
        <v>43576</v>
      </c>
      <c r="EK360" s="67">
        <f t="shared" si="1381"/>
        <v>43577</v>
      </c>
      <c r="EL360" s="67">
        <f t="shared" si="1381"/>
        <v>43578</v>
      </c>
      <c r="EM360" s="67">
        <f t="shared" si="1381"/>
        <v>43579</v>
      </c>
      <c r="EN360" s="67">
        <f t="shared" si="1381"/>
        <v>43580</v>
      </c>
      <c r="EO360" s="67">
        <f t="shared" si="1381"/>
        <v>43581</v>
      </c>
      <c r="EP360" s="67">
        <f t="shared" si="1381"/>
        <v>43582</v>
      </c>
      <c r="EQ360" s="67">
        <f t="shared" si="1381"/>
        <v>43583</v>
      </c>
      <c r="ER360" s="67">
        <f t="shared" si="1381"/>
        <v>43584</v>
      </c>
      <c r="ES360" s="67">
        <f t="shared" si="1381"/>
        <v>43585</v>
      </c>
      <c r="ET360" s="67">
        <f t="shared" si="1382"/>
        <v>43586</v>
      </c>
      <c r="EU360" s="67">
        <f t="shared" si="1382"/>
        <v>43587</v>
      </c>
      <c r="EV360" s="67">
        <f t="shared" si="1382"/>
        <v>43588</v>
      </c>
      <c r="EW360" s="67">
        <f t="shared" si="1382"/>
        <v>43589</v>
      </c>
      <c r="EX360" s="67">
        <f t="shared" si="1382"/>
        <v>43590</v>
      </c>
      <c r="EY360" s="67">
        <f t="shared" si="1382"/>
        <v>43591</v>
      </c>
      <c r="EZ360" s="67">
        <f t="shared" si="1382"/>
        <v>43592</v>
      </c>
      <c r="FA360" s="67">
        <f t="shared" si="1382"/>
        <v>43593</v>
      </c>
      <c r="FB360" s="67">
        <f t="shared" si="1382"/>
        <v>43594</v>
      </c>
      <c r="FC360" s="67">
        <f t="shared" si="1382"/>
        <v>43595</v>
      </c>
      <c r="FD360" s="67">
        <f t="shared" si="1382"/>
        <v>43596</v>
      </c>
      <c r="FE360" s="67">
        <f t="shared" si="1382"/>
        <v>43597</v>
      </c>
      <c r="FF360" s="67">
        <f t="shared" si="1382"/>
        <v>43598</v>
      </c>
      <c r="FG360" s="67">
        <f t="shared" si="1382"/>
        <v>43599</v>
      </c>
      <c r="FH360" s="67">
        <f t="shared" si="1382"/>
        <v>43600</v>
      </c>
      <c r="FI360" s="67">
        <f t="shared" si="1382"/>
        <v>43601</v>
      </c>
      <c r="FJ360" s="67">
        <f t="shared" si="1383"/>
        <v>43602</v>
      </c>
      <c r="FK360" s="67">
        <f t="shared" si="1383"/>
        <v>43603</v>
      </c>
      <c r="FL360" s="67">
        <f t="shared" si="1383"/>
        <v>43604</v>
      </c>
      <c r="FM360" s="67">
        <f t="shared" si="1383"/>
        <v>43605</v>
      </c>
      <c r="FN360" s="67">
        <f t="shared" si="1383"/>
        <v>43606</v>
      </c>
      <c r="FO360" s="67">
        <f t="shared" si="1383"/>
        <v>43607</v>
      </c>
      <c r="FP360" s="67">
        <f t="shared" si="1383"/>
        <v>43608</v>
      </c>
      <c r="FQ360" s="67">
        <f t="shared" si="1383"/>
        <v>43609</v>
      </c>
      <c r="FR360" s="67">
        <f t="shared" si="1383"/>
        <v>43610</v>
      </c>
      <c r="FS360" s="67">
        <f t="shared" si="1383"/>
        <v>43611</v>
      </c>
      <c r="FT360" s="67">
        <f t="shared" si="1383"/>
        <v>43612</v>
      </c>
      <c r="FU360" s="67">
        <f t="shared" si="1383"/>
        <v>43613</v>
      </c>
      <c r="FV360" s="67">
        <f t="shared" si="1383"/>
        <v>43614</v>
      </c>
      <c r="FW360" s="67">
        <f t="shared" si="1383"/>
        <v>43615</v>
      </c>
      <c r="FX360" s="67">
        <f t="shared" si="1383"/>
        <v>43616</v>
      </c>
      <c r="FY360" s="67">
        <f t="shared" si="1384"/>
        <v>43617</v>
      </c>
      <c r="FZ360" s="67">
        <f t="shared" si="1384"/>
        <v>43618</v>
      </c>
      <c r="GA360" s="67">
        <f t="shared" si="1384"/>
        <v>43619</v>
      </c>
      <c r="GB360" s="67">
        <f t="shared" si="1384"/>
        <v>43620</v>
      </c>
      <c r="GC360" s="67">
        <f t="shared" si="1384"/>
        <v>43621</v>
      </c>
      <c r="GD360" s="67">
        <f t="shared" si="1384"/>
        <v>43622</v>
      </c>
      <c r="GE360" s="67">
        <f t="shared" si="1384"/>
        <v>43623</v>
      </c>
      <c r="GF360" s="67">
        <f t="shared" si="1384"/>
        <v>43624</v>
      </c>
      <c r="GG360" s="67">
        <f t="shared" si="1384"/>
        <v>43625</v>
      </c>
      <c r="GH360" s="67">
        <f t="shared" si="1384"/>
        <v>43626</v>
      </c>
      <c r="GI360" s="67">
        <f t="shared" si="1384"/>
        <v>43627</v>
      </c>
      <c r="GJ360" s="67">
        <f t="shared" si="1384"/>
        <v>43628</v>
      </c>
      <c r="GK360" s="67">
        <f t="shared" si="1384"/>
        <v>43629</v>
      </c>
      <c r="GL360" s="67">
        <f t="shared" si="1384"/>
        <v>43630</v>
      </c>
      <c r="GM360" s="67">
        <f t="shared" si="1384"/>
        <v>43631</v>
      </c>
      <c r="GN360" s="67">
        <f t="shared" si="1384"/>
        <v>43632</v>
      </c>
      <c r="GO360" s="67">
        <f t="shared" si="1385"/>
        <v>43633</v>
      </c>
      <c r="GP360" s="67">
        <f t="shared" si="1385"/>
        <v>43634</v>
      </c>
      <c r="GQ360" s="67">
        <f t="shared" si="1385"/>
        <v>43635</v>
      </c>
      <c r="GR360" s="67">
        <f t="shared" si="1385"/>
        <v>43636</v>
      </c>
      <c r="GS360" s="67">
        <f t="shared" si="1385"/>
        <v>43637</v>
      </c>
      <c r="GT360" s="67">
        <f t="shared" si="1385"/>
        <v>43638</v>
      </c>
      <c r="GU360" s="67">
        <f t="shared" si="1385"/>
        <v>43639</v>
      </c>
      <c r="GV360" s="67">
        <f t="shared" si="1385"/>
        <v>43640</v>
      </c>
      <c r="GW360" s="67">
        <f t="shared" si="1385"/>
        <v>43641</v>
      </c>
      <c r="GX360" s="67">
        <f t="shared" si="1385"/>
        <v>43642</v>
      </c>
      <c r="GY360" s="67">
        <f t="shared" si="1385"/>
        <v>43643</v>
      </c>
      <c r="GZ360" s="67">
        <f t="shared" si="1385"/>
        <v>43644</v>
      </c>
      <c r="HA360" s="67">
        <f t="shared" si="1385"/>
        <v>43645</v>
      </c>
      <c r="HB360" s="67">
        <f t="shared" si="1385"/>
        <v>43646</v>
      </c>
      <c r="HC360" s="67">
        <f t="shared" si="1386"/>
        <v>43647</v>
      </c>
      <c r="HD360" s="67">
        <f t="shared" si="1386"/>
        <v>43648</v>
      </c>
      <c r="HE360" s="67">
        <f t="shared" si="1386"/>
        <v>43649</v>
      </c>
      <c r="HF360" s="67">
        <f t="shared" si="1386"/>
        <v>43650</v>
      </c>
      <c r="HG360" s="67">
        <f t="shared" si="1386"/>
        <v>43651</v>
      </c>
      <c r="HH360" s="67">
        <f t="shared" si="1386"/>
        <v>43652</v>
      </c>
      <c r="HI360" s="67">
        <f t="shared" si="1386"/>
        <v>43653</v>
      </c>
      <c r="HJ360" s="67">
        <f t="shared" si="1386"/>
        <v>43654</v>
      </c>
      <c r="HK360" s="67">
        <f t="shared" si="1386"/>
        <v>43655</v>
      </c>
      <c r="HL360" s="67">
        <f t="shared" si="1386"/>
        <v>43656</v>
      </c>
      <c r="HM360" s="67">
        <f t="shared" si="1386"/>
        <v>43657</v>
      </c>
      <c r="HN360" s="67">
        <f t="shared" si="1386"/>
        <v>43658</v>
      </c>
      <c r="HO360" s="67">
        <f t="shared" si="1386"/>
        <v>43659</v>
      </c>
      <c r="HP360" s="67">
        <f t="shared" si="1386"/>
        <v>43660</v>
      </c>
      <c r="HQ360" s="67">
        <f t="shared" si="1386"/>
        <v>43661</v>
      </c>
      <c r="HR360" s="67">
        <f t="shared" si="1386"/>
        <v>43662</v>
      </c>
      <c r="HS360" s="67">
        <f t="shared" si="1387"/>
        <v>43663</v>
      </c>
      <c r="HT360" s="67">
        <f t="shared" si="1387"/>
        <v>43664</v>
      </c>
      <c r="HU360" s="67">
        <f t="shared" si="1387"/>
        <v>43665</v>
      </c>
      <c r="HV360" s="67">
        <f t="shared" si="1387"/>
        <v>43666</v>
      </c>
      <c r="HW360" s="67">
        <f t="shared" si="1387"/>
        <v>43667</v>
      </c>
      <c r="HX360" s="67">
        <f t="shared" si="1387"/>
        <v>43668</v>
      </c>
      <c r="HY360" s="67">
        <f t="shared" si="1387"/>
        <v>43669</v>
      </c>
      <c r="HZ360" s="67">
        <f t="shared" si="1387"/>
        <v>43670</v>
      </c>
      <c r="IA360" s="67">
        <f t="shared" si="1387"/>
        <v>43671</v>
      </c>
      <c r="IB360" s="67">
        <f t="shared" si="1387"/>
        <v>43672</v>
      </c>
      <c r="IC360" s="67">
        <f t="shared" si="1387"/>
        <v>43673</v>
      </c>
      <c r="ID360" s="67">
        <f t="shared" si="1387"/>
        <v>43674</v>
      </c>
      <c r="IE360" s="67">
        <f t="shared" si="1387"/>
        <v>43675</v>
      </c>
      <c r="IF360" s="67">
        <f t="shared" si="1387"/>
        <v>43676</v>
      </c>
      <c r="IG360" s="67">
        <f t="shared" si="1387"/>
        <v>43677</v>
      </c>
      <c r="IH360" s="67">
        <f t="shared" si="1388"/>
        <v>43678</v>
      </c>
      <c r="II360" s="67">
        <f t="shared" si="1388"/>
        <v>43679</v>
      </c>
      <c r="IJ360" s="67">
        <f t="shared" si="1388"/>
        <v>43680</v>
      </c>
      <c r="IK360" s="67">
        <f t="shared" si="1388"/>
        <v>43681</v>
      </c>
      <c r="IL360" s="67">
        <f t="shared" si="1388"/>
        <v>43682</v>
      </c>
      <c r="IM360" s="67">
        <f t="shared" si="1388"/>
        <v>43683</v>
      </c>
      <c r="IN360" s="67">
        <f t="shared" si="1388"/>
        <v>43684</v>
      </c>
      <c r="IO360" s="67">
        <f t="shared" si="1388"/>
        <v>43685</v>
      </c>
      <c r="IP360" s="67">
        <f t="shared" si="1388"/>
        <v>43686</v>
      </c>
      <c r="IQ360" s="67">
        <f t="shared" si="1388"/>
        <v>43687</v>
      </c>
      <c r="IR360" s="67">
        <f t="shared" si="1388"/>
        <v>43688</v>
      </c>
      <c r="IS360" s="67">
        <f t="shared" si="1388"/>
        <v>43689</v>
      </c>
      <c r="IT360" s="67">
        <f t="shared" si="1388"/>
        <v>43690</v>
      </c>
      <c r="IU360" s="67">
        <f t="shared" si="1388"/>
        <v>43691</v>
      </c>
      <c r="IV360" s="67">
        <f t="shared" si="1388"/>
        <v>43692</v>
      </c>
      <c r="IW360" s="67">
        <f t="shared" si="1388"/>
        <v>43693</v>
      </c>
      <c r="IX360" s="67">
        <f t="shared" si="1389"/>
        <v>43694</v>
      </c>
      <c r="IY360" s="67">
        <f t="shared" si="1389"/>
        <v>43695</v>
      </c>
      <c r="IZ360" s="67">
        <f t="shared" si="1389"/>
        <v>43696</v>
      </c>
      <c r="JA360" s="67">
        <f t="shared" si="1389"/>
        <v>43697</v>
      </c>
      <c r="JB360" s="67">
        <f t="shared" si="1389"/>
        <v>43698</v>
      </c>
      <c r="JC360" s="67">
        <f t="shared" si="1389"/>
        <v>43699</v>
      </c>
      <c r="JD360" s="67">
        <f t="shared" si="1389"/>
        <v>43700</v>
      </c>
      <c r="JE360" s="67">
        <f t="shared" si="1389"/>
        <v>43701</v>
      </c>
      <c r="JF360" s="67">
        <f t="shared" si="1389"/>
        <v>43702</v>
      </c>
      <c r="JG360" s="67">
        <f t="shared" si="1389"/>
        <v>43703</v>
      </c>
      <c r="JH360" s="67">
        <f t="shared" si="1389"/>
        <v>43704</v>
      </c>
      <c r="JI360" s="67">
        <f t="shared" si="1389"/>
        <v>43705</v>
      </c>
      <c r="JJ360" s="67">
        <f t="shared" si="1389"/>
        <v>43706</v>
      </c>
      <c r="JK360" s="67">
        <f t="shared" si="1389"/>
        <v>43707</v>
      </c>
      <c r="JL360" s="67">
        <f t="shared" si="1389"/>
        <v>43708</v>
      </c>
      <c r="JM360" s="67">
        <f t="shared" si="1390"/>
        <v>43709</v>
      </c>
      <c r="JN360" s="67">
        <f t="shared" si="1390"/>
        <v>43710</v>
      </c>
      <c r="JO360" s="67">
        <f t="shared" si="1390"/>
        <v>43711</v>
      </c>
      <c r="JP360" s="67">
        <f t="shared" si="1390"/>
        <v>43712</v>
      </c>
      <c r="JQ360" s="67">
        <f t="shared" si="1390"/>
        <v>43713</v>
      </c>
      <c r="JR360" s="67">
        <f t="shared" si="1390"/>
        <v>43714</v>
      </c>
      <c r="JS360" s="67">
        <f t="shared" si="1390"/>
        <v>43715</v>
      </c>
      <c r="JT360" s="67">
        <f t="shared" si="1390"/>
        <v>43716</v>
      </c>
      <c r="JU360" s="67">
        <f t="shared" si="1390"/>
        <v>43717</v>
      </c>
      <c r="JV360" s="67">
        <f t="shared" si="1390"/>
        <v>43718</v>
      </c>
      <c r="JW360" s="67">
        <f t="shared" si="1390"/>
        <v>43719</v>
      </c>
      <c r="JX360" s="67">
        <f t="shared" si="1390"/>
        <v>43720</v>
      </c>
      <c r="JY360" s="67">
        <f t="shared" si="1390"/>
        <v>43721</v>
      </c>
      <c r="JZ360" s="67">
        <f t="shared" si="1390"/>
        <v>43722</v>
      </c>
      <c r="KA360" s="67">
        <f t="shared" si="1390"/>
        <v>43723</v>
      </c>
      <c r="KB360" s="67">
        <f t="shared" si="1390"/>
        <v>43724</v>
      </c>
      <c r="KC360" s="67">
        <f t="shared" si="1391"/>
        <v>43725</v>
      </c>
      <c r="KD360" s="67">
        <f t="shared" si="1391"/>
        <v>43726</v>
      </c>
      <c r="KE360" s="67">
        <f t="shared" si="1391"/>
        <v>43727</v>
      </c>
      <c r="KF360" s="67">
        <f t="shared" si="1391"/>
        <v>43728</v>
      </c>
      <c r="KG360" s="67">
        <f t="shared" si="1391"/>
        <v>43729</v>
      </c>
      <c r="KH360" s="67">
        <f t="shared" si="1391"/>
        <v>43730</v>
      </c>
      <c r="KI360" s="67">
        <f t="shared" si="1391"/>
        <v>43731</v>
      </c>
      <c r="KJ360" s="67">
        <f t="shared" si="1391"/>
        <v>43732</v>
      </c>
      <c r="KK360" s="67">
        <f t="shared" si="1391"/>
        <v>43733</v>
      </c>
      <c r="KL360" s="67">
        <f t="shared" si="1391"/>
        <v>43734</v>
      </c>
      <c r="KM360" s="67">
        <f t="shared" si="1391"/>
        <v>43735</v>
      </c>
      <c r="KN360" s="67">
        <f t="shared" si="1391"/>
        <v>43736</v>
      </c>
      <c r="KO360" s="67">
        <f t="shared" si="1391"/>
        <v>43737</v>
      </c>
      <c r="KP360" s="67">
        <f t="shared" si="1391"/>
        <v>43738</v>
      </c>
      <c r="KQ360" s="67">
        <f t="shared" si="1392"/>
        <v>43739</v>
      </c>
      <c r="KR360" s="67">
        <f t="shared" si="1392"/>
        <v>43740</v>
      </c>
      <c r="KS360" s="67">
        <f t="shared" si="1392"/>
        <v>43741</v>
      </c>
      <c r="KT360" s="67">
        <f t="shared" si="1392"/>
        <v>43742</v>
      </c>
      <c r="KU360" s="67">
        <f t="shared" si="1392"/>
        <v>43743</v>
      </c>
      <c r="KV360" s="67">
        <f t="shared" si="1392"/>
        <v>43744</v>
      </c>
      <c r="KW360" s="67">
        <f t="shared" si="1392"/>
        <v>43745</v>
      </c>
      <c r="KX360" s="67">
        <f t="shared" si="1392"/>
        <v>43746</v>
      </c>
      <c r="KY360" s="67">
        <f t="shared" si="1392"/>
        <v>43747</v>
      </c>
      <c r="KZ360" s="67">
        <f t="shared" si="1392"/>
        <v>43748</v>
      </c>
      <c r="LA360" s="67">
        <f t="shared" si="1392"/>
        <v>43749</v>
      </c>
      <c r="LB360" s="67">
        <f t="shared" si="1392"/>
        <v>43750</v>
      </c>
      <c r="LC360" s="67">
        <f t="shared" si="1392"/>
        <v>43751</v>
      </c>
      <c r="LD360" s="67">
        <f t="shared" si="1392"/>
        <v>43752</v>
      </c>
      <c r="LE360" s="67">
        <f t="shared" si="1392"/>
        <v>43753</v>
      </c>
      <c r="LF360" s="67">
        <f t="shared" si="1392"/>
        <v>43754</v>
      </c>
      <c r="LG360" s="67">
        <f t="shared" si="1393"/>
        <v>43755</v>
      </c>
      <c r="LH360" s="67">
        <f t="shared" si="1393"/>
        <v>43756</v>
      </c>
      <c r="LI360" s="67">
        <f t="shared" si="1393"/>
        <v>43757</v>
      </c>
      <c r="LJ360" s="67">
        <f t="shared" si="1393"/>
        <v>43758</v>
      </c>
      <c r="LK360" s="67">
        <f t="shared" si="1393"/>
        <v>43759</v>
      </c>
      <c r="LL360" s="67">
        <f t="shared" si="1393"/>
        <v>43760</v>
      </c>
      <c r="LM360" s="67">
        <f t="shared" si="1393"/>
        <v>43761</v>
      </c>
      <c r="LN360" s="67">
        <f t="shared" si="1393"/>
        <v>43762</v>
      </c>
      <c r="LO360" s="67">
        <f t="shared" si="1393"/>
        <v>43763</v>
      </c>
      <c r="LP360" s="67">
        <f t="shared" si="1393"/>
        <v>43764</v>
      </c>
      <c r="LQ360" s="67">
        <f t="shared" si="1393"/>
        <v>43765</v>
      </c>
      <c r="LR360" s="67">
        <f t="shared" si="1393"/>
        <v>43766</v>
      </c>
      <c r="LS360" s="67">
        <f t="shared" si="1393"/>
        <v>43767</v>
      </c>
      <c r="LT360" s="67">
        <f t="shared" si="1393"/>
        <v>43768</v>
      </c>
      <c r="LU360" s="67">
        <f t="shared" si="1393"/>
        <v>43769</v>
      </c>
      <c r="LV360" s="67">
        <f t="shared" si="1394"/>
        <v>43770</v>
      </c>
      <c r="LW360" s="67">
        <f t="shared" si="1394"/>
        <v>43771</v>
      </c>
      <c r="LX360" s="67">
        <f t="shared" si="1394"/>
        <v>43772</v>
      </c>
      <c r="LY360" s="67">
        <f t="shared" si="1394"/>
        <v>43773</v>
      </c>
      <c r="LZ360" s="67">
        <f t="shared" si="1394"/>
        <v>43774</v>
      </c>
      <c r="MA360" s="67">
        <f t="shared" si="1394"/>
        <v>43775</v>
      </c>
      <c r="MB360" s="67">
        <f t="shared" si="1394"/>
        <v>43776</v>
      </c>
      <c r="MC360" s="67">
        <f t="shared" si="1394"/>
        <v>43777</v>
      </c>
      <c r="MD360" s="67">
        <f t="shared" si="1394"/>
        <v>43778</v>
      </c>
      <c r="ME360" s="67">
        <f t="shared" si="1394"/>
        <v>43779</v>
      </c>
      <c r="MF360" s="67">
        <f t="shared" si="1394"/>
        <v>43780</v>
      </c>
      <c r="MG360" s="67">
        <f t="shared" si="1394"/>
        <v>43781</v>
      </c>
      <c r="MH360" s="67">
        <f t="shared" si="1394"/>
        <v>43782</v>
      </c>
      <c r="MI360" s="67">
        <f t="shared" si="1394"/>
        <v>43783</v>
      </c>
      <c r="MJ360" s="67">
        <f t="shared" si="1394"/>
        <v>43784</v>
      </c>
      <c r="MK360" s="67">
        <f t="shared" si="1394"/>
        <v>43785</v>
      </c>
      <c r="ML360" s="67">
        <f t="shared" si="1395"/>
        <v>43786</v>
      </c>
      <c r="MM360" s="67">
        <f t="shared" si="1395"/>
        <v>43787</v>
      </c>
      <c r="MN360" s="67">
        <f t="shared" si="1395"/>
        <v>43788</v>
      </c>
      <c r="MO360" s="67">
        <f t="shared" si="1395"/>
        <v>43789</v>
      </c>
      <c r="MP360" s="67">
        <f t="shared" si="1395"/>
        <v>43790</v>
      </c>
      <c r="MQ360" s="67">
        <f t="shared" si="1395"/>
        <v>43791</v>
      </c>
      <c r="MR360" s="67">
        <f t="shared" si="1395"/>
        <v>43792</v>
      </c>
      <c r="MS360" s="67">
        <f t="shared" si="1395"/>
        <v>43793</v>
      </c>
      <c r="MT360" s="67">
        <f t="shared" si="1395"/>
        <v>43794</v>
      </c>
      <c r="MU360" s="67">
        <f t="shared" si="1395"/>
        <v>43795</v>
      </c>
      <c r="MV360" s="67">
        <f t="shared" si="1395"/>
        <v>43796</v>
      </c>
      <c r="MW360" s="67">
        <f t="shared" si="1395"/>
        <v>43797</v>
      </c>
      <c r="MX360" s="67">
        <f t="shared" si="1395"/>
        <v>43798</v>
      </c>
      <c r="MY360" s="67">
        <f t="shared" si="1395"/>
        <v>43799</v>
      </c>
      <c r="MZ360" s="67">
        <f t="shared" si="1396"/>
        <v>43800</v>
      </c>
      <c r="NA360" s="67">
        <f t="shared" si="1396"/>
        <v>43801</v>
      </c>
      <c r="NB360" s="67">
        <f t="shared" si="1396"/>
        <v>43802</v>
      </c>
      <c r="NC360" s="67">
        <f t="shared" si="1396"/>
        <v>43803</v>
      </c>
      <c r="ND360" s="67">
        <f t="shared" si="1396"/>
        <v>43804</v>
      </c>
      <c r="NE360" s="67">
        <f t="shared" si="1396"/>
        <v>43805</v>
      </c>
      <c r="NF360" s="67">
        <f t="shared" si="1396"/>
        <v>43806</v>
      </c>
      <c r="NG360" s="67">
        <f t="shared" si="1396"/>
        <v>43807</v>
      </c>
      <c r="NH360" s="67">
        <f t="shared" si="1396"/>
        <v>43808</v>
      </c>
      <c r="NI360" s="67">
        <f t="shared" si="1396"/>
        <v>43809</v>
      </c>
      <c r="NJ360" s="67">
        <f t="shared" si="1396"/>
        <v>43810</v>
      </c>
      <c r="NK360" s="67">
        <f t="shared" si="1396"/>
        <v>43811</v>
      </c>
      <c r="NL360" s="67">
        <f t="shared" si="1396"/>
        <v>43812</v>
      </c>
      <c r="NM360" s="67">
        <f t="shared" si="1396"/>
        <v>43813</v>
      </c>
      <c r="NN360" s="67">
        <f t="shared" si="1396"/>
        <v>43814</v>
      </c>
      <c r="NO360" s="67">
        <f t="shared" si="1396"/>
        <v>43815</v>
      </c>
      <c r="NP360" s="67">
        <f t="shared" si="1397"/>
        <v>43816</v>
      </c>
      <c r="NQ360" s="67">
        <f t="shared" si="1397"/>
        <v>43817</v>
      </c>
      <c r="NR360" s="67">
        <f t="shared" si="1397"/>
        <v>43818</v>
      </c>
      <c r="NS360" s="67">
        <f t="shared" si="1397"/>
        <v>43819</v>
      </c>
      <c r="NT360" s="67">
        <f t="shared" si="1397"/>
        <v>43820</v>
      </c>
      <c r="NU360" s="67">
        <f t="shared" si="1397"/>
        <v>43821</v>
      </c>
      <c r="NV360" s="67">
        <f t="shared" si="1397"/>
        <v>43822</v>
      </c>
      <c r="NW360" s="67">
        <f t="shared" si="1397"/>
        <v>43823</v>
      </c>
      <c r="NX360" s="67">
        <f t="shared" si="1397"/>
        <v>43824</v>
      </c>
      <c r="NY360" s="67">
        <f t="shared" si="1397"/>
        <v>43825</v>
      </c>
      <c r="NZ360" s="67">
        <f t="shared" si="1397"/>
        <v>43826</v>
      </c>
      <c r="OA360" s="67">
        <f t="shared" si="1397"/>
        <v>43827</v>
      </c>
      <c r="OB360" s="67">
        <f t="shared" si="1397"/>
        <v>43828</v>
      </c>
      <c r="OC360" s="67">
        <f t="shared" si="1397"/>
        <v>43829</v>
      </c>
      <c r="OD360" s="67">
        <f t="shared" si="1397"/>
        <v>43830</v>
      </c>
      <c r="OE360" s="178"/>
      <c r="OF360" s="28"/>
      <c r="OG360" s="28"/>
      <c r="OH360" s="29"/>
      <c r="OI360" s="29"/>
      <c r="OJ360" s="93"/>
      <c r="OK360" s="29"/>
      <c r="OL360" s="29"/>
      <c r="OM360" s="29"/>
      <c r="ON360" s="29"/>
      <c r="OO360" s="28"/>
      <c r="OP360" s="29"/>
      <c r="OQ360" s="28"/>
      <c r="OR360" s="29"/>
      <c r="OS360" s="28"/>
      <c r="OT360" s="29"/>
      <c r="OU360" s="28"/>
      <c r="OV360" s="29"/>
      <c r="OW360" s="28"/>
      <c r="OX360" s="29"/>
      <c r="OY360" s="178"/>
    </row>
    <row r="361" spans="1:415" s="63" customFormat="1" ht="12.75" hidden="1" outlineLevel="2" x14ac:dyDescent="0.2">
      <c r="A361" s="143"/>
      <c r="B361" s="141"/>
      <c r="C361" s="142"/>
      <c r="D361" s="79"/>
      <c r="E361" s="79"/>
      <c r="F361" s="235"/>
      <c r="G361" s="69"/>
      <c r="H361" s="87"/>
      <c r="I361" s="95" t="s">
        <v>88</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ref="AD361:AS373" si="1412">AD$18</f>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ref="AT361:BH373" si="1413">AT$18</f>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ref="BI361:BX373" si="1414">BI$18</f>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ref="BY361:CJ373" si="1415">BY$18</f>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ref="CK361:CZ373" si="1416">CK$18</f>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ref="DA361:DO373" si="1417">DA$18</f>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ref="DP361:EE373" si="1418">DP$18</f>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ref="EF361:ES373" si="1419">EF$18</f>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ref="ET361:FI373" si="1420">ET$18</f>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ref="FJ361:FX373" si="1421">FJ$18</f>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ref="FY361:GN373" si="1422">FY$18</f>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ref="GO361:HB373" si="1423">GO$18</f>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ref="HC361:HR373" si="1424">HC$18</f>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ref="HS361:IG373" si="1425">HS$18</f>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ref="IH361:IW373" si="1426">IH$18</f>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ref="IX361:JL373" si="1427">IX$18</f>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ref="JM361:KB373" si="1428">JM$18</f>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ref="KC361:KP373" si="1429">KC$18</f>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ref="KQ361:LF373" si="1430">KQ$18</f>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ref="LG361:LU373" si="1431">LG$18</f>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ref="LV361:MK373" si="1432">LV$18</f>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ref="ML361:MY373" si="1433">ML$18</f>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ref="MZ361:NO373" si="1434">MZ$18</f>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ref="NP361:OD373" si="1435">NP$18</f>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78"/>
      <c r="OF361" s="28"/>
      <c r="OG361" s="28"/>
      <c r="OH361" s="29"/>
      <c r="OI361" s="29"/>
      <c r="OJ361" s="93"/>
      <c r="OK361" s="29"/>
      <c r="OL361" s="29"/>
      <c r="OM361" s="29"/>
      <c r="ON361" s="29"/>
      <c r="OO361" s="28"/>
      <c r="OP361" s="29"/>
      <c r="OQ361" s="28"/>
      <c r="OR361" s="29"/>
      <c r="OS361" s="28"/>
      <c r="OT361" s="29"/>
      <c r="OU361" s="28"/>
      <c r="OV361" s="29"/>
      <c r="OW361" s="28"/>
      <c r="OX361" s="29"/>
      <c r="OY361" s="178"/>
    </row>
    <row r="362" spans="1:415" ht="25.5" collapsed="1" x14ac:dyDescent="0.2">
      <c r="A362" s="138" t="s">
        <v>188</v>
      </c>
      <c r="B362" s="55" t="s">
        <v>202</v>
      </c>
      <c r="C362" s="139" t="s">
        <v>19</v>
      </c>
      <c r="D362" s="94">
        <v>0</v>
      </c>
      <c r="E362" s="26">
        <f>D362</f>
        <v>0</v>
      </c>
      <c r="F362" s="242"/>
      <c r="G362" s="27">
        <f t="shared" ref="G362" si="1436">ROUND(ROUND(D362,3)*$F362,2)</f>
        <v>0</v>
      </c>
      <c r="H362" s="86">
        <f t="shared" ref="H362" si="1437">ROUND(ROUND(E362,3)*$F362,2)</f>
        <v>0</v>
      </c>
      <c r="I362" s="103"/>
      <c r="J362" s="69" t="str">
        <f>C362</f>
        <v>kompl.</v>
      </c>
      <c r="K362" s="64"/>
      <c r="L362" s="69">
        <f>K362*$F362</f>
        <v>0</v>
      </c>
      <c r="M362" s="64"/>
      <c r="N362" s="69">
        <f>M362*$F362</f>
        <v>0</v>
      </c>
      <c r="O362" s="64"/>
      <c r="P362" s="69">
        <f>O362*$F362</f>
        <v>0</v>
      </c>
      <c r="Q362" s="64"/>
      <c r="R362" s="69">
        <f>Q362*$F362</f>
        <v>0</v>
      </c>
      <c r="S362" s="64"/>
      <c r="T362" s="69">
        <f>S362*$F362</f>
        <v>0</v>
      </c>
      <c r="U362" s="64"/>
      <c r="V362" s="69">
        <f>U362*$F362</f>
        <v>0</v>
      </c>
      <c r="W362" s="64"/>
      <c r="X362" s="69">
        <f>W362*$F362</f>
        <v>0</v>
      </c>
      <c r="Y362" s="69">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78"/>
      <c r="OF362" s="28">
        <f t="shared" ref="OF362" si="1438">OK362+OM362+OO362+OQ362+OS362+OU362+OW362</f>
        <v>0</v>
      </c>
      <c r="OG362" s="28">
        <f t="shared" ref="OG362" si="1439">OL362+ON362+OP362+OR362+OT362+OV362+OX362</f>
        <v>0</v>
      </c>
      <c r="OH362" s="29">
        <f>D362-OF362</f>
        <v>0</v>
      </c>
      <c r="OI362" s="29">
        <f>G362-OG362</f>
        <v>0</v>
      </c>
      <c r="OJ362" s="93" t="str">
        <f>J362</f>
        <v>kompl.</v>
      </c>
      <c r="OK362" s="233"/>
      <c r="OL362" s="29">
        <f>OK362*F362</f>
        <v>0</v>
      </c>
      <c r="OM362" s="233"/>
      <c r="ON362" s="29">
        <f>OM362*F362</f>
        <v>0</v>
      </c>
      <c r="OO362" s="234"/>
      <c r="OP362" s="29">
        <f>OO362*F362</f>
        <v>0</v>
      </c>
      <c r="OQ362" s="234"/>
      <c r="OR362" s="29">
        <f>OQ362*F362</f>
        <v>0</v>
      </c>
      <c r="OS362" s="234"/>
      <c r="OT362" s="29">
        <f>OS362*F362</f>
        <v>0</v>
      </c>
      <c r="OU362" s="234"/>
      <c r="OV362" s="29">
        <f>OU362*F362</f>
        <v>0</v>
      </c>
      <c r="OW362" s="234"/>
      <c r="OX362" s="29">
        <f>OW362*F362</f>
        <v>0</v>
      </c>
      <c r="OY362" s="178"/>
    </row>
    <row r="363" spans="1:415" s="63" customFormat="1" ht="25.5" hidden="1" outlineLevel="1" x14ac:dyDescent="0.2">
      <c r="A363" s="143"/>
      <c r="B363" s="141"/>
      <c r="C363" s="142"/>
      <c r="D363" s="79"/>
      <c r="E363" s="79"/>
      <c r="F363" s="235"/>
      <c r="G363" s="69"/>
      <c r="H363" s="87"/>
      <c r="I363" s="95" t="str">
        <f>B362</f>
        <v>10 kV OL / OLI / KL trasoje atliekami dangų atstatymo ir gerbūvio sutvarkymo darbai, visi tam reikalingi darbai ir medžiagos.</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78"/>
      <c r="OF363" s="28"/>
      <c r="OG363" s="28"/>
      <c r="OH363" s="29"/>
      <c r="OI363" s="29"/>
      <c r="OJ363" s="93"/>
      <c r="OK363" s="29"/>
      <c r="OL363" s="29"/>
      <c r="OM363" s="29"/>
      <c r="ON363" s="29"/>
      <c r="OO363" s="28"/>
      <c r="OP363" s="29"/>
      <c r="OQ363" s="28"/>
      <c r="OR363" s="29"/>
      <c r="OS363" s="28"/>
      <c r="OT363" s="29"/>
      <c r="OU363" s="28"/>
      <c r="OV363" s="29"/>
      <c r="OW363" s="28"/>
      <c r="OX363" s="29"/>
      <c r="OY363" s="178"/>
    </row>
    <row r="364" spans="1:415" s="63" customFormat="1" ht="12.75" hidden="1" outlineLevel="2" x14ac:dyDescent="0.2">
      <c r="A364" s="143"/>
      <c r="B364" s="141"/>
      <c r="C364" s="142"/>
      <c r="D364" s="79"/>
      <c r="E364" s="79"/>
      <c r="F364" s="235"/>
      <c r="G364" s="69"/>
      <c r="H364" s="87"/>
      <c r="I364" s="95" t="s">
        <v>88</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78"/>
      <c r="OF364" s="28"/>
      <c r="OG364" s="28"/>
      <c r="OH364" s="29"/>
      <c r="OI364" s="29"/>
      <c r="OJ364" s="93"/>
      <c r="OK364" s="29"/>
      <c r="OL364" s="29"/>
      <c r="OM364" s="29"/>
      <c r="ON364" s="29"/>
      <c r="OO364" s="28"/>
      <c r="OP364" s="29"/>
      <c r="OQ364" s="28"/>
      <c r="OR364" s="29"/>
      <c r="OS364" s="28"/>
      <c r="OT364" s="29"/>
      <c r="OU364" s="28"/>
      <c r="OV364" s="29"/>
      <c r="OW364" s="28"/>
      <c r="OX364" s="29"/>
      <c r="OY364" s="178"/>
    </row>
    <row r="365" spans="1:415" s="63" customFormat="1" ht="12.75" hidden="1" outlineLevel="2" x14ac:dyDescent="0.2">
      <c r="A365" s="143"/>
      <c r="B365" s="141"/>
      <c r="C365" s="142"/>
      <c r="D365" s="79"/>
      <c r="E365" s="79"/>
      <c r="F365" s="235"/>
      <c r="G365" s="69"/>
      <c r="H365" s="87"/>
      <c r="I365" s="95" t="s">
        <v>88</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78"/>
      <c r="OF365" s="28"/>
      <c r="OG365" s="28"/>
      <c r="OH365" s="29"/>
      <c r="OI365" s="29"/>
      <c r="OJ365" s="93"/>
      <c r="OK365" s="29"/>
      <c r="OL365" s="29"/>
      <c r="OM365" s="29"/>
      <c r="ON365" s="29"/>
      <c r="OO365" s="28"/>
      <c r="OP365" s="29"/>
      <c r="OQ365" s="28"/>
      <c r="OR365" s="29"/>
      <c r="OS365" s="28"/>
      <c r="OT365" s="29"/>
      <c r="OU365" s="28"/>
      <c r="OV365" s="29"/>
      <c r="OW365" s="28"/>
      <c r="OX365" s="29"/>
      <c r="OY365" s="178"/>
    </row>
    <row r="366" spans="1:415" ht="25.5" collapsed="1" x14ac:dyDescent="0.2">
      <c r="A366" s="138" t="s">
        <v>189</v>
      </c>
      <c r="B366" s="55" t="s">
        <v>210</v>
      </c>
      <c r="C366" s="139" t="s">
        <v>19</v>
      </c>
      <c r="D366" s="94">
        <v>0</v>
      </c>
      <c r="E366" s="26">
        <f>D366</f>
        <v>0</v>
      </c>
      <c r="F366" s="242"/>
      <c r="G366" s="27">
        <f t="shared" ref="G366" si="1440">ROUND(ROUND(D366,3)*$F366,2)</f>
        <v>0</v>
      </c>
      <c r="H366" s="86">
        <f t="shared" ref="H366" si="1441">ROUND(ROUND(E366,3)*$F366,2)</f>
        <v>0</v>
      </c>
      <c r="I366" s="103"/>
      <c r="J366" s="69" t="str">
        <f>C366</f>
        <v>kompl.</v>
      </c>
      <c r="K366" s="64"/>
      <c r="L366" s="69">
        <f>K366*$F366</f>
        <v>0</v>
      </c>
      <c r="M366" s="64"/>
      <c r="N366" s="69">
        <f>M366*$F366</f>
        <v>0</v>
      </c>
      <c r="O366" s="64"/>
      <c r="P366" s="69">
        <f>O366*$F366</f>
        <v>0</v>
      </c>
      <c r="Q366" s="64"/>
      <c r="R366" s="69">
        <f>Q366*$F366</f>
        <v>0</v>
      </c>
      <c r="S366" s="64"/>
      <c r="T366" s="69">
        <f>S366*$F366</f>
        <v>0</v>
      </c>
      <c r="U366" s="64"/>
      <c r="V366" s="69">
        <f>U366*$F366</f>
        <v>0</v>
      </c>
      <c r="W366" s="64"/>
      <c r="X366" s="69">
        <f>W366*$F366</f>
        <v>0</v>
      </c>
      <c r="Y366" s="69">
        <f>SUM(K366,M366,O366,Q366,S366,U366,W366)</f>
        <v>0</v>
      </c>
      <c r="Z366" s="69">
        <f>SUM(L366,N366,P366,R366,T366,V366,X366)</f>
        <v>0</v>
      </c>
      <c r="AA366" s="71">
        <f>MIN(AA367:AA369)</f>
        <v>0</v>
      </c>
      <c r="AB366" s="72">
        <f>AC366-AA366</f>
        <v>0</v>
      </c>
      <c r="AC366" s="71">
        <f>MAX(AC367:AC369)</f>
        <v>0</v>
      </c>
      <c r="AD366" s="67">
        <f t="shared" si="1412"/>
        <v>43466</v>
      </c>
      <c r="AE366" s="67">
        <f t="shared" si="1412"/>
        <v>43467</v>
      </c>
      <c r="AF366" s="67">
        <f t="shared" si="1412"/>
        <v>43468</v>
      </c>
      <c r="AG366" s="67">
        <f t="shared" si="1412"/>
        <v>43469</v>
      </c>
      <c r="AH366" s="67">
        <f t="shared" si="1412"/>
        <v>43470</v>
      </c>
      <c r="AI366" s="67">
        <f t="shared" si="1412"/>
        <v>43471</v>
      </c>
      <c r="AJ366" s="67">
        <f t="shared" si="1412"/>
        <v>43472</v>
      </c>
      <c r="AK366" s="67">
        <f t="shared" si="1412"/>
        <v>43473</v>
      </c>
      <c r="AL366" s="67">
        <f t="shared" si="1412"/>
        <v>43474</v>
      </c>
      <c r="AM366" s="67">
        <f t="shared" si="1412"/>
        <v>43475</v>
      </c>
      <c r="AN366" s="67">
        <f t="shared" si="1412"/>
        <v>43476</v>
      </c>
      <c r="AO366" s="67">
        <f t="shared" si="1412"/>
        <v>43477</v>
      </c>
      <c r="AP366" s="67">
        <f t="shared" si="1412"/>
        <v>43478</v>
      </c>
      <c r="AQ366" s="67">
        <f t="shared" si="1412"/>
        <v>43479</v>
      </c>
      <c r="AR366" s="67">
        <f t="shared" si="1412"/>
        <v>43480</v>
      </c>
      <c r="AS366" s="67">
        <f t="shared" si="1412"/>
        <v>43481</v>
      </c>
      <c r="AT366" s="67">
        <f t="shared" si="1413"/>
        <v>43482</v>
      </c>
      <c r="AU366" s="67">
        <f t="shared" si="1413"/>
        <v>43483</v>
      </c>
      <c r="AV366" s="67">
        <f t="shared" si="1413"/>
        <v>43484</v>
      </c>
      <c r="AW366" s="67">
        <f t="shared" si="1413"/>
        <v>43485</v>
      </c>
      <c r="AX366" s="67">
        <f t="shared" si="1413"/>
        <v>43486</v>
      </c>
      <c r="AY366" s="67">
        <f t="shared" si="1413"/>
        <v>43487</v>
      </c>
      <c r="AZ366" s="67">
        <f t="shared" si="1413"/>
        <v>43488</v>
      </c>
      <c r="BA366" s="67">
        <f t="shared" si="1413"/>
        <v>43489</v>
      </c>
      <c r="BB366" s="67">
        <f t="shared" si="1413"/>
        <v>43490</v>
      </c>
      <c r="BC366" s="67">
        <f t="shared" si="1413"/>
        <v>43491</v>
      </c>
      <c r="BD366" s="67">
        <f t="shared" si="1413"/>
        <v>43492</v>
      </c>
      <c r="BE366" s="67">
        <f t="shared" si="1413"/>
        <v>43493</v>
      </c>
      <c r="BF366" s="67">
        <f t="shared" si="1413"/>
        <v>43494</v>
      </c>
      <c r="BG366" s="67">
        <f t="shared" si="1413"/>
        <v>43495</v>
      </c>
      <c r="BH366" s="67">
        <f t="shared" si="1413"/>
        <v>43496</v>
      </c>
      <c r="BI366" s="67">
        <f t="shared" si="1414"/>
        <v>43497</v>
      </c>
      <c r="BJ366" s="67">
        <f t="shared" si="1414"/>
        <v>43498</v>
      </c>
      <c r="BK366" s="67">
        <f t="shared" si="1414"/>
        <v>43499</v>
      </c>
      <c r="BL366" s="67">
        <f t="shared" si="1414"/>
        <v>43500</v>
      </c>
      <c r="BM366" s="67">
        <f t="shared" si="1414"/>
        <v>43501</v>
      </c>
      <c r="BN366" s="67">
        <f t="shared" si="1414"/>
        <v>43502</v>
      </c>
      <c r="BO366" s="67">
        <f t="shared" si="1414"/>
        <v>43503</v>
      </c>
      <c r="BP366" s="67">
        <f t="shared" si="1414"/>
        <v>43504</v>
      </c>
      <c r="BQ366" s="67">
        <f t="shared" si="1414"/>
        <v>43505</v>
      </c>
      <c r="BR366" s="67">
        <f t="shared" si="1414"/>
        <v>43506</v>
      </c>
      <c r="BS366" s="67">
        <f t="shared" si="1414"/>
        <v>43507</v>
      </c>
      <c r="BT366" s="67">
        <f t="shared" si="1414"/>
        <v>43508</v>
      </c>
      <c r="BU366" s="67">
        <f t="shared" si="1414"/>
        <v>43509</v>
      </c>
      <c r="BV366" s="67">
        <f t="shared" si="1414"/>
        <v>43510</v>
      </c>
      <c r="BW366" s="67">
        <f t="shared" si="1414"/>
        <v>43511</v>
      </c>
      <c r="BX366" s="67">
        <f t="shared" si="1414"/>
        <v>43512</v>
      </c>
      <c r="BY366" s="67">
        <f t="shared" si="1415"/>
        <v>43513</v>
      </c>
      <c r="BZ366" s="67">
        <f t="shared" si="1415"/>
        <v>43514</v>
      </c>
      <c r="CA366" s="67">
        <f t="shared" si="1415"/>
        <v>43515</v>
      </c>
      <c r="CB366" s="67">
        <f t="shared" si="1415"/>
        <v>43516</v>
      </c>
      <c r="CC366" s="67">
        <f t="shared" si="1415"/>
        <v>43517</v>
      </c>
      <c r="CD366" s="67">
        <f t="shared" si="1415"/>
        <v>43518</v>
      </c>
      <c r="CE366" s="67">
        <f t="shared" si="1415"/>
        <v>43519</v>
      </c>
      <c r="CF366" s="67">
        <f t="shared" si="1415"/>
        <v>43520</v>
      </c>
      <c r="CG366" s="67">
        <f t="shared" si="1415"/>
        <v>43521</v>
      </c>
      <c r="CH366" s="67">
        <f t="shared" si="1415"/>
        <v>43522</v>
      </c>
      <c r="CI366" s="67">
        <f t="shared" si="1415"/>
        <v>43523</v>
      </c>
      <c r="CJ366" s="67">
        <f t="shared" si="1415"/>
        <v>43524</v>
      </c>
      <c r="CK366" s="67">
        <f t="shared" si="1416"/>
        <v>43525</v>
      </c>
      <c r="CL366" s="67">
        <f t="shared" si="1416"/>
        <v>43526</v>
      </c>
      <c r="CM366" s="67">
        <f t="shared" si="1416"/>
        <v>43527</v>
      </c>
      <c r="CN366" s="67">
        <f t="shared" si="1416"/>
        <v>43528</v>
      </c>
      <c r="CO366" s="67">
        <f t="shared" si="1416"/>
        <v>43529</v>
      </c>
      <c r="CP366" s="67">
        <f t="shared" si="1416"/>
        <v>43530</v>
      </c>
      <c r="CQ366" s="67">
        <f t="shared" si="1416"/>
        <v>43531</v>
      </c>
      <c r="CR366" s="67">
        <f t="shared" si="1416"/>
        <v>43532</v>
      </c>
      <c r="CS366" s="67">
        <f t="shared" si="1416"/>
        <v>43533</v>
      </c>
      <c r="CT366" s="67">
        <f t="shared" si="1416"/>
        <v>43534</v>
      </c>
      <c r="CU366" s="67">
        <f t="shared" si="1416"/>
        <v>43535</v>
      </c>
      <c r="CV366" s="67">
        <f t="shared" si="1416"/>
        <v>43536</v>
      </c>
      <c r="CW366" s="67">
        <f t="shared" si="1416"/>
        <v>43537</v>
      </c>
      <c r="CX366" s="67">
        <f t="shared" si="1416"/>
        <v>43538</v>
      </c>
      <c r="CY366" s="67">
        <f t="shared" si="1416"/>
        <v>43539</v>
      </c>
      <c r="CZ366" s="67">
        <f t="shared" si="1416"/>
        <v>43540</v>
      </c>
      <c r="DA366" s="67">
        <f t="shared" si="1417"/>
        <v>43541</v>
      </c>
      <c r="DB366" s="67">
        <f t="shared" si="1417"/>
        <v>43542</v>
      </c>
      <c r="DC366" s="67">
        <f t="shared" si="1417"/>
        <v>43543</v>
      </c>
      <c r="DD366" s="67">
        <f t="shared" si="1417"/>
        <v>43544</v>
      </c>
      <c r="DE366" s="67">
        <f t="shared" si="1417"/>
        <v>43545</v>
      </c>
      <c r="DF366" s="67">
        <f t="shared" si="1417"/>
        <v>43546</v>
      </c>
      <c r="DG366" s="67">
        <f t="shared" si="1417"/>
        <v>43547</v>
      </c>
      <c r="DH366" s="67">
        <f t="shared" si="1417"/>
        <v>43548</v>
      </c>
      <c r="DI366" s="67">
        <f t="shared" si="1417"/>
        <v>43549</v>
      </c>
      <c r="DJ366" s="67">
        <f t="shared" si="1417"/>
        <v>43550</v>
      </c>
      <c r="DK366" s="67">
        <f t="shared" si="1417"/>
        <v>43551</v>
      </c>
      <c r="DL366" s="67">
        <f t="shared" si="1417"/>
        <v>43552</v>
      </c>
      <c r="DM366" s="67">
        <f t="shared" si="1417"/>
        <v>43553</v>
      </c>
      <c r="DN366" s="67">
        <f t="shared" si="1417"/>
        <v>43554</v>
      </c>
      <c r="DO366" s="67">
        <f t="shared" si="1417"/>
        <v>43555</v>
      </c>
      <c r="DP366" s="67">
        <f t="shared" si="1418"/>
        <v>43556</v>
      </c>
      <c r="DQ366" s="67">
        <f t="shared" si="1418"/>
        <v>43557</v>
      </c>
      <c r="DR366" s="67">
        <f t="shared" si="1418"/>
        <v>43558</v>
      </c>
      <c r="DS366" s="67">
        <f t="shared" si="1418"/>
        <v>43559</v>
      </c>
      <c r="DT366" s="67">
        <f t="shared" si="1418"/>
        <v>43560</v>
      </c>
      <c r="DU366" s="67">
        <f t="shared" si="1418"/>
        <v>43561</v>
      </c>
      <c r="DV366" s="67">
        <f t="shared" si="1418"/>
        <v>43562</v>
      </c>
      <c r="DW366" s="67">
        <f t="shared" si="1418"/>
        <v>43563</v>
      </c>
      <c r="DX366" s="67">
        <f t="shared" si="1418"/>
        <v>43564</v>
      </c>
      <c r="DY366" s="67">
        <f t="shared" si="1418"/>
        <v>43565</v>
      </c>
      <c r="DZ366" s="67">
        <f t="shared" si="1418"/>
        <v>43566</v>
      </c>
      <c r="EA366" s="67">
        <f t="shared" si="1418"/>
        <v>43567</v>
      </c>
      <c r="EB366" s="67">
        <f t="shared" si="1418"/>
        <v>43568</v>
      </c>
      <c r="EC366" s="67">
        <f t="shared" si="1418"/>
        <v>43569</v>
      </c>
      <c r="ED366" s="67">
        <f t="shared" si="1418"/>
        <v>43570</v>
      </c>
      <c r="EE366" s="67">
        <f t="shared" si="1418"/>
        <v>43571</v>
      </c>
      <c r="EF366" s="67">
        <f t="shared" si="1419"/>
        <v>43572</v>
      </c>
      <c r="EG366" s="67">
        <f t="shared" si="1419"/>
        <v>43573</v>
      </c>
      <c r="EH366" s="67">
        <f t="shared" si="1419"/>
        <v>43574</v>
      </c>
      <c r="EI366" s="67">
        <f t="shared" si="1419"/>
        <v>43575</v>
      </c>
      <c r="EJ366" s="67">
        <f t="shared" si="1419"/>
        <v>43576</v>
      </c>
      <c r="EK366" s="67">
        <f t="shared" si="1419"/>
        <v>43577</v>
      </c>
      <c r="EL366" s="67">
        <f t="shared" si="1419"/>
        <v>43578</v>
      </c>
      <c r="EM366" s="67">
        <f t="shared" si="1419"/>
        <v>43579</v>
      </c>
      <c r="EN366" s="67">
        <f t="shared" si="1419"/>
        <v>43580</v>
      </c>
      <c r="EO366" s="67">
        <f t="shared" si="1419"/>
        <v>43581</v>
      </c>
      <c r="EP366" s="67">
        <f t="shared" si="1419"/>
        <v>43582</v>
      </c>
      <c r="EQ366" s="67">
        <f t="shared" si="1419"/>
        <v>43583</v>
      </c>
      <c r="ER366" s="67">
        <f t="shared" si="1419"/>
        <v>43584</v>
      </c>
      <c r="ES366" s="67">
        <f t="shared" si="1419"/>
        <v>43585</v>
      </c>
      <c r="ET366" s="67">
        <f t="shared" si="1420"/>
        <v>43586</v>
      </c>
      <c r="EU366" s="67">
        <f t="shared" si="1420"/>
        <v>43587</v>
      </c>
      <c r="EV366" s="67">
        <f t="shared" si="1420"/>
        <v>43588</v>
      </c>
      <c r="EW366" s="67">
        <f t="shared" si="1420"/>
        <v>43589</v>
      </c>
      <c r="EX366" s="67">
        <f t="shared" si="1420"/>
        <v>43590</v>
      </c>
      <c r="EY366" s="67">
        <f t="shared" si="1420"/>
        <v>43591</v>
      </c>
      <c r="EZ366" s="67">
        <f t="shared" si="1420"/>
        <v>43592</v>
      </c>
      <c r="FA366" s="67">
        <f t="shared" si="1420"/>
        <v>43593</v>
      </c>
      <c r="FB366" s="67">
        <f t="shared" si="1420"/>
        <v>43594</v>
      </c>
      <c r="FC366" s="67">
        <f t="shared" si="1420"/>
        <v>43595</v>
      </c>
      <c r="FD366" s="67">
        <f t="shared" si="1420"/>
        <v>43596</v>
      </c>
      <c r="FE366" s="67">
        <f t="shared" si="1420"/>
        <v>43597</v>
      </c>
      <c r="FF366" s="67">
        <f t="shared" si="1420"/>
        <v>43598</v>
      </c>
      <c r="FG366" s="67">
        <f t="shared" si="1420"/>
        <v>43599</v>
      </c>
      <c r="FH366" s="67">
        <f t="shared" si="1420"/>
        <v>43600</v>
      </c>
      <c r="FI366" s="67">
        <f t="shared" si="1420"/>
        <v>43601</v>
      </c>
      <c r="FJ366" s="67">
        <f t="shared" si="1421"/>
        <v>43602</v>
      </c>
      <c r="FK366" s="67">
        <f t="shared" si="1421"/>
        <v>43603</v>
      </c>
      <c r="FL366" s="67">
        <f t="shared" si="1421"/>
        <v>43604</v>
      </c>
      <c r="FM366" s="67">
        <f t="shared" si="1421"/>
        <v>43605</v>
      </c>
      <c r="FN366" s="67">
        <f t="shared" si="1421"/>
        <v>43606</v>
      </c>
      <c r="FO366" s="67">
        <f t="shared" si="1421"/>
        <v>43607</v>
      </c>
      <c r="FP366" s="67">
        <f t="shared" si="1421"/>
        <v>43608</v>
      </c>
      <c r="FQ366" s="67">
        <f t="shared" si="1421"/>
        <v>43609</v>
      </c>
      <c r="FR366" s="67">
        <f t="shared" si="1421"/>
        <v>43610</v>
      </c>
      <c r="FS366" s="67">
        <f t="shared" si="1421"/>
        <v>43611</v>
      </c>
      <c r="FT366" s="67">
        <f t="shared" si="1421"/>
        <v>43612</v>
      </c>
      <c r="FU366" s="67">
        <f t="shared" si="1421"/>
        <v>43613</v>
      </c>
      <c r="FV366" s="67">
        <f t="shared" si="1421"/>
        <v>43614</v>
      </c>
      <c r="FW366" s="67">
        <f t="shared" si="1421"/>
        <v>43615</v>
      </c>
      <c r="FX366" s="67">
        <f t="shared" si="1421"/>
        <v>43616</v>
      </c>
      <c r="FY366" s="67">
        <f t="shared" si="1422"/>
        <v>43617</v>
      </c>
      <c r="FZ366" s="67">
        <f t="shared" si="1422"/>
        <v>43618</v>
      </c>
      <c r="GA366" s="67">
        <f t="shared" si="1422"/>
        <v>43619</v>
      </c>
      <c r="GB366" s="67">
        <f t="shared" si="1422"/>
        <v>43620</v>
      </c>
      <c r="GC366" s="67">
        <f t="shared" si="1422"/>
        <v>43621</v>
      </c>
      <c r="GD366" s="67">
        <f t="shared" si="1422"/>
        <v>43622</v>
      </c>
      <c r="GE366" s="67">
        <f t="shared" si="1422"/>
        <v>43623</v>
      </c>
      <c r="GF366" s="67">
        <f t="shared" si="1422"/>
        <v>43624</v>
      </c>
      <c r="GG366" s="67">
        <f t="shared" si="1422"/>
        <v>43625</v>
      </c>
      <c r="GH366" s="67">
        <f t="shared" si="1422"/>
        <v>43626</v>
      </c>
      <c r="GI366" s="67">
        <f t="shared" si="1422"/>
        <v>43627</v>
      </c>
      <c r="GJ366" s="67">
        <f t="shared" si="1422"/>
        <v>43628</v>
      </c>
      <c r="GK366" s="67">
        <f t="shared" si="1422"/>
        <v>43629</v>
      </c>
      <c r="GL366" s="67">
        <f t="shared" si="1422"/>
        <v>43630</v>
      </c>
      <c r="GM366" s="67">
        <f t="shared" si="1422"/>
        <v>43631</v>
      </c>
      <c r="GN366" s="67">
        <f t="shared" si="1422"/>
        <v>43632</v>
      </c>
      <c r="GO366" s="67">
        <f t="shared" si="1423"/>
        <v>43633</v>
      </c>
      <c r="GP366" s="67">
        <f t="shared" si="1423"/>
        <v>43634</v>
      </c>
      <c r="GQ366" s="67">
        <f t="shared" si="1423"/>
        <v>43635</v>
      </c>
      <c r="GR366" s="67">
        <f t="shared" si="1423"/>
        <v>43636</v>
      </c>
      <c r="GS366" s="67">
        <f t="shared" si="1423"/>
        <v>43637</v>
      </c>
      <c r="GT366" s="67">
        <f t="shared" si="1423"/>
        <v>43638</v>
      </c>
      <c r="GU366" s="67">
        <f t="shared" si="1423"/>
        <v>43639</v>
      </c>
      <c r="GV366" s="67">
        <f t="shared" si="1423"/>
        <v>43640</v>
      </c>
      <c r="GW366" s="67">
        <f t="shared" si="1423"/>
        <v>43641</v>
      </c>
      <c r="GX366" s="67">
        <f t="shared" si="1423"/>
        <v>43642</v>
      </c>
      <c r="GY366" s="67">
        <f t="shared" si="1423"/>
        <v>43643</v>
      </c>
      <c r="GZ366" s="67">
        <f t="shared" si="1423"/>
        <v>43644</v>
      </c>
      <c r="HA366" s="67">
        <f t="shared" si="1423"/>
        <v>43645</v>
      </c>
      <c r="HB366" s="67">
        <f t="shared" si="1423"/>
        <v>43646</v>
      </c>
      <c r="HC366" s="67">
        <f t="shared" si="1424"/>
        <v>43647</v>
      </c>
      <c r="HD366" s="67">
        <f t="shared" si="1424"/>
        <v>43648</v>
      </c>
      <c r="HE366" s="67">
        <f t="shared" si="1424"/>
        <v>43649</v>
      </c>
      <c r="HF366" s="67">
        <f t="shared" si="1424"/>
        <v>43650</v>
      </c>
      <c r="HG366" s="67">
        <f t="shared" si="1424"/>
        <v>43651</v>
      </c>
      <c r="HH366" s="67">
        <f t="shared" si="1424"/>
        <v>43652</v>
      </c>
      <c r="HI366" s="67">
        <f t="shared" si="1424"/>
        <v>43653</v>
      </c>
      <c r="HJ366" s="67">
        <f t="shared" si="1424"/>
        <v>43654</v>
      </c>
      <c r="HK366" s="67">
        <f t="shared" si="1424"/>
        <v>43655</v>
      </c>
      <c r="HL366" s="67">
        <f t="shared" si="1424"/>
        <v>43656</v>
      </c>
      <c r="HM366" s="67">
        <f t="shared" si="1424"/>
        <v>43657</v>
      </c>
      <c r="HN366" s="67">
        <f t="shared" si="1424"/>
        <v>43658</v>
      </c>
      <c r="HO366" s="67">
        <f t="shared" si="1424"/>
        <v>43659</v>
      </c>
      <c r="HP366" s="67">
        <f t="shared" si="1424"/>
        <v>43660</v>
      </c>
      <c r="HQ366" s="67">
        <f t="shared" si="1424"/>
        <v>43661</v>
      </c>
      <c r="HR366" s="67">
        <f t="shared" si="1424"/>
        <v>43662</v>
      </c>
      <c r="HS366" s="67">
        <f t="shared" si="1425"/>
        <v>43663</v>
      </c>
      <c r="HT366" s="67">
        <f t="shared" si="1425"/>
        <v>43664</v>
      </c>
      <c r="HU366" s="67">
        <f t="shared" si="1425"/>
        <v>43665</v>
      </c>
      <c r="HV366" s="67">
        <f t="shared" si="1425"/>
        <v>43666</v>
      </c>
      <c r="HW366" s="67">
        <f t="shared" si="1425"/>
        <v>43667</v>
      </c>
      <c r="HX366" s="67">
        <f t="shared" si="1425"/>
        <v>43668</v>
      </c>
      <c r="HY366" s="67">
        <f t="shared" si="1425"/>
        <v>43669</v>
      </c>
      <c r="HZ366" s="67">
        <f t="shared" si="1425"/>
        <v>43670</v>
      </c>
      <c r="IA366" s="67">
        <f t="shared" si="1425"/>
        <v>43671</v>
      </c>
      <c r="IB366" s="67">
        <f t="shared" si="1425"/>
        <v>43672</v>
      </c>
      <c r="IC366" s="67">
        <f t="shared" si="1425"/>
        <v>43673</v>
      </c>
      <c r="ID366" s="67">
        <f t="shared" si="1425"/>
        <v>43674</v>
      </c>
      <c r="IE366" s="67">
        <f t="shared" si="1425"/>
        <v>43675</v>
      </c>
      <c r="IF366" s="67">
        <f t="shared" si="1425"/>
        <v>43676</v>
      </c>
      <c r="IG366" s="67">
        <f t="shared" si="1425"/>
        <v>43677</v>
      </c>
      <c r="IH366" s="67">
        <f t="shared" si="1426"/>
        <v>43678</v>
      </c>
      <c r="II366" s="67">
        <f t="shared" si="1426"/>
        <v>43679</v>
      </c>
      <c r="IJ366" s="67">
        <f t="shared" si="1426"/>
        <v>43680</v>
      </c>
      <c r="IK366" s="67">
        <f t="shared" si="1426"/>
        <v>43681</v>
      </c>
      <c r="IL366" s="67">
        <f t="shared" si="1426"/>
        <v>43682</v>
      </c>
      <c r="IM366" s="67">
        <f t="shared" si="1426"/>
        <v>43683</v>
      </c>
      <c r="IN366" s="67">
        <f t="shared" si="1426"/>
        <v>43684</v>
      </c>
      <c r="IO366" s="67">
        <f t="shared" si="1426"/>
        <v>43685</v>
      </c>
      <c r="IP366" s="67">
        <f t="shared" si="1426"/>
        <v>43686</v>
      </c>
      <c r="IQ366" s="67">
        <f t="shared" si="1426"/>
        <v>43687</v>
      </c>
      <c r="IR366" s="67">
        <f t="shared" si="1426"/>
        <v>43688</v>
      </c>
      <c r="IS366" s="67">
        <f t="shared" si="1426"/>
        <v>43689</v>
      </c>
      <c r="IT366" s="67">
        <f t="shared" si="1426"/>
        <v>43690</v>
      </c>
      <c r="IU366" s="67">
        <f t="shared" si="1426"/>
        <v>43691</v>
      </c>
      <c r="IV366" s="67">
        <f t="shared" si="1426"/>
        <v>43692</v>
      </c>
      <c r="IW366" s="67">
        <f t="shared" si="1426"/>
        <v>43693</v>
      </c>
      <c r="IX366" s="67">
        <f t="shared" si="1427"/>
        <v>43694</v>
      </c>
      <c r="IY366" s="67">
        <f t="shared" si="1427"/>
        <v>43695</v>
      </c>
      <c r="IZ366" s="67">
        <f t="shared" si="1427"/>
        <v>43696</v>
      </c>
      <c r="JA366" s="67">
        <f t="shared" si="1427"/>
        <v>43697</v>
      </c>
      <c r="JB366" s="67">
        <f t="shared" si="1427"/>
        <v>43698</v>
      </c>
      <c r="JC366" s="67">
        <f t="shared" si="1427"/>
        <v>43699</v>
      </c>
      <c r="JD366" s="67">
        <f t="shared" si="1427"/>
        <v>43700</v>
      </c>
      <c r="JE366" s="67">
        <f t="shared" si="1427"/>
        <v>43701</v>
      </c>
      <c r="JF366" s="67">
        <f t="shared" si="1427"/>
        <v>43702</v>
      </c>
      <c r="JG366" s="67">
        <f t="shared" si="1427"/>
        <v>43703</v>
      </c>
      <c r="JH366" s="67">
        <f t="shared" si="1427"/>
        <v>43704</v>
      </c>
      <c r="JI366" s="67">
        <f t="shared" si="1427"/>
        <v>43705</v>
      </c>
      <c r="JJ366" s="67">
        <f t="shared" si="1427"/>
        <v>43706</v>
      </c>
      <c r="JK366" s="67">
        <f t="shared" si="1427"/>
        <v>43707</v>
      </c>
      <c r="JL366" s="67">
        <f t="shared" si="1427"/>
        <v>43708</v>
      </c>
      <c r="JM366" s="67">
        <f t="shared" si="1428"/>
        <v>43709</v>
      </c>
      <c r="JN366" s="67">
        <f t="shared" si="1428"/>
        <v>43710</v>
      </c>
      <c r="JO366" s="67">
        <f t="shared" si="1428"/>
        <v>43711</v>
      </c>
      <c r="JP366" s="67">
        <f t="shared" si="1428"/>
        <v>43712</v>
      </c>
      <c r="JQ366" s="67">
        <f t="shared" si="1428"/>
        <v>43713</v>
      </c>
      <c r="JR366" s="67">
        <f t="shared" si="1428"/>
        <v>43714</v>
      </c>
      <c r="JS366" s="67">
        <f t="shared" si="1428"/>
        <v>43715</v>
      </c>
      <c r="JT366" s="67">
        <f t="shared" si="1428"/>
        <v>43716</v>
      </c>
      <c r="JU366" s="67">
        <f t="shared" si="1428"/>
        <v>43717</v>
      </c>
      <c r="JV366" s="67">
        <f t="shared" si="1428"/>
        <v>43718</v>
      </c>
      <c r="JW366" s="67">
        <f t="shared" si="1428"/>
        <v>43719</v>
      </c>
      <c r="JX366" s="67">
        <f t="shared" si="1428"/>
        <v>43720</v>
      </c>
      <c r="JY366" s="67">
        <f t="shared" si="1428"/>
        <v>43721</v>
      </c>
      <c r="JZ366" s="67">
        <f t="shared" si="1428"/>
        <v>43722</v>
      </c>
      <c r="KA366" s="67">
        <f t="shared" si="1428"/>
        <v>43723</v>
      </c>
      <c r="KB366" s="67">
        <f t="shared" si="1428"/>
        <v>43724</v>
      </c>
      <c r="KC366" s="67">
        <f t="shared" si="1429"/>
        <v>43725</v>
      </c>
      <c r="KD366" s="67">
        <f t="shared" si="1429"/>
        <v>43726</v>
      </c>
      <c r="KE366" s="67">
        <f t="shared" si="1429"/>
        <v>43727</v>
      </c>
      <c r="KF366" s="67">
        <f t="shared" si="1429"/>
        <v>43728</v>
      </c>
      <c r="KG366" s="67">
        <f t="shared" si="1429"/>
        <v>43729</v>
      </c>
      <c r="KH366" s="67">
        <f t="shared" si="1429"/>
        <v>43730</v>
      </c>
      <c r="KI366" s="67">
        <f t="shared" si="1429"/>
        <v>43731</v>
      </c>
      <c r="KJ366" s="67">
        <f t="shared" si="1429"/>
        <v>43732</v>
      </c>
      <c r="KK366" s="67">
        <f t="shared" si="1429"/>
        <v>43733</v>
      </c>
      <c r="KL366" s="67">
        <f t="shared" si="1429"/>
        <v>43734</v>
      </c>
      <c r="KM366" s="67">
        <f t="shared" si="1429"/>
        <v>43735</v>
      </c>
      <c r="KN366" s="67">
        <f t="shared" si="1429"/>
        <v>43736</v>
      </c>
      <c r="KO366" s="67">
        <f t="shared" si="1429"/>
        <v>43737</v>
      </c>
      <c r="KP366" s="67">
        <f t="shared" si="1429"/>
        <v>43738</v>
      </c>
      <c r="KQ366" s="67">
        <f t="shared" si="1430"/>
        <v>43739</v>
      </c>
      <c r="KR366" s="67">
        <f t="shared" si="1430"/>
        <v>43740</v>
      </c>
      <c r="KS366" s="67">
        <f t="shared" si="1430"/>
        <v>43741</v>
      </c>
      <c r="KT366" s="67">
        <f t="shared" si="1430"/>
        <v>43742</v>
      </c>
      <c r="KU366" s="67">
        <f t="shared" si="1430"/>
        <v>43743</v>
      </c>
      <c r="KV366" s="67">
        <f t="shared" si="1430"/>
        <v>43744</v>
      </c>
      <c r="KW366" s="67">
        <f t="shared" si="1430"/>
        <v>43745</v>
      </c>
      <c r="KX366" s="67">
        <f t="shared" si="1430"/>
        <v>43746</v>
      </c>
      <c r="KY366" s="67">
        <f t="shared" si="1430"/>
        <v>43747</v>
      </c>
      <c r="KZ366" s="67">
        <f t="shared" si="1430"/>
        <v>43748</v>
      </c>
      <c r="LA366" s="67">
        <f t="shared" si="1430"/>
        <v>43749</v>
      </c>
      <c r="LB366" s="67">
        <f t="shared" si="1430"/>
        <v>43750</v>
      </c>
      <c r="LC366" s="67">
        <f t="shared" si="1430"/>
        <v>43751</v>
      </c>
      <c r="LD366" s="67">
        <f t="shared" si="1430"/>
        <v>43752</v>
      </c>
      <c r="LE366" s="67">
        <f t="shared" si="1430"/>
        <v>43753</v>
      </c>
      <c r="LF366" s="67">
        <f t="shared" si="1430"/>
        <v>43754</v>
      </c>
      <c r="LG366" s="67">
        <f t="shared" si="1431"/>
        <v>43755</v>
      </c>
      <c r="LH366" s="67">
        <f t="shared" si="1431"/>
        <v>43756</v>
      </c>
      <c r="LI366" s="67">
        <f t="shared" si="1431"/>
        <v>43757</v>
      </c>
      <c r="LJ366" s="67">
        <f t="shared" si="1431"/>
        <v>43758</v>
      </c>
      <c r="LK366" s="67">
        <f t="shared" si="1431"/>
        <v>43759</v>
      </c>
      <c r="LL366" s="67">
        <f t="shared" si="1431"/>
        <v>43760</v>
      </c>
      <c r="LM366" s="67">
        <f t="shared" si="1431"/>
        <v>43761</v>
      </c>
      <c r="LN366" s="67">
        <f t="shared" si="1431"/>
        <v>43762</v>
      </c>
      <c r="LO366" s="67">
        <f t="shared" si="1431"/>
        <v>43763</v>
      </c>
      <c r="LP366" s="67">
        <f t="shared" si="1431"/>
        <v>43764</v>
      </c>
      <c r="LQ366" s="67">
        <f t="shared" si="1431"/>
        <v>43765</v>
      </c>
      <c r="LR366" s="67">
        <f t="shared" si="1431"/>
        <v>43766</v>
      </c>
      <c r="LS366" s="67">
        <f t="shared" si="1431"/>
        <v>43767</v>
      </c>
      <c r="LT366" s="67">
        <f t="shared" si="1431"/>
        <v>43768</v>
      </c>
      <c r="LU366" s="67">
        <f t="shared" si="1431"/>
        <v>43769</v>
      </c>
      <c r="LV366" s="67">
        <f t="shared" si="1432"/>
        <v>43770</v>
      </c>
      <c r="LW366" s="67">
        <f t="shared" si="1432"/>
        <v>43771</v>
      </c>
      <c r="LX366" s="67">
        <f t="shared" si="1432"/>
        <v>43772</v>
      </c>
      <c r="LY366" s="67">
        <f t="shared" si="1432"/>
        <v>43773</v>
      </c>
      <c r="LZ366" s="67">
        <f t="shared" si="1432"/>
        <v>43774</v>
      </c>
      <c r="MA366" s="67">
        <f t="shared" si="1432"/>
        <v>43775</v>
      </c>
      <c r="MB366" s="67">
        <f t="shared" si="1432"/>
        <v>43776</v>
      </c>
      <c r="MC366" s="67">
        <f t="shared" si="1432"/>
        <v>43777</v>
      </c>
      <c r="MD366" s="67">
        <f t="shared" si="1432"/>
        <v>43778</v>
      </c>
      <c r="ME366" s="67">
        <f t="shared" si="1432"/>
        <v>43779</v>
      </c>
      <c r="MF366" s="67">
        <f t="shared" si="1432"/>
        <v>43780</v>
      </c>
      <c r="MG366" s="67">
        <f t="shared" si="1432"/>
        <v>43781</v>
      </c>
      <c r="MH366" s="67">
        <f t="shared" si="1432"/>
        <v>43782</v>
      </c>
      <c r="MI366" s="67">
        <f t="shared" si="1432"/>
        <v>43783</v>
      </c>
      <c r="MJ366" s="67">
        <f t="shared" si="1432"/>
        <v>43784</v>
      </c>
      <c r="MK366" s="67">
        <f t="shared" si="1432"/>
        <v>43785</v>
      </c>
      <c r="ML366" s="67">
        <f t="shared" si="1433"/>
        <v>43786</v>
      </c>
      <c r="MM366" s="67">
        <f t="shared" si="1433"/>
        <v>43787</v>
      </c>
      <c r="MN366" s="67">
        <f t="shared" si="1433"/>
        <v>43788</v>
      </c>
      <c r="MO366" s="67">
        <f t="shared" si="1433"/>
        <v>43789</v>
      </c>
      <c r="MP366" s="67">
        <f t="shared" si="1433"/>
        <v>43790</v>
      </c>
      <c r="MQ366" s="67">
        <f t="shared" si="1433"/>
        <v>43791</v>
      </c>
      <c r="MR366" s="67">
        <f t="shared" si="1433"/>
        <v>43792</v>
      </c>
      <c r="MS366" s="67">
        <f t="shared" si="1433"/>
        <v>43793</v>
      </c>
      <c r="MT366" s="67">
        <f t="shared" si="1433"/>
        <v>43794</v>
      </c>
      <c r="MU366" s="67">
        <f t="shared" si="1433"/>
        <v>43795</v>
      </c>
      <c r="MV366" s="67">
        <f t="shared" si="1433"/>
        <v>43796</v>
      </c>
      <c r="MW366" s="67">
        <f t="shared" si="1433"/>
        <v>43797</v>
      </c>
      <c r="MX366" s="67">
        <f t="shared" si="1433"/>
        <v>43798</v>
      </c>
      <c r="MY366" s="67">
        <f t="shared" si="1433"/>
        <v>43799</v>
      </c>
      <c r="MZ366" s="67">
        <f t="shared" si="1434"/>
        <v>43800</v>
      </c>
      <c r="NA366" s="67">
        <f t="shared" si="1434"/>
        <v>43801</v>
      </c>
      <c r="NB366" s="67">
        <f t="shared" si="1434"/>
        <v>43802</v>
      </c>
      <c r="NC366" s="67">
        <f t="shared" si="1434"/>
        <v>43803</v>
      </c>
      <c r="ND366" s="67">
        <f t="shared" si="1434"/>
        <v>43804</v>
      </c>
      <c r="NE366" s="67">
        <f t="shared" si="1434"/>
        <v>43805</v>
      </c>
      <c r="NF366" s="67">
        <f t="shared" si="1434"/>
        <v>43806</v>
      </c>
      <c r="NG366" s="67">
        <f t="shared" si="1434"/>
        <v>43807</v>
      </c>
      <c r="NH366" s="67">
        <f t="shared" si="1434"/>
        <v>43808</v>
      </c>
      <c r="NI366" s="67">
        <f t="shared" si="1434"/>
        <v>43809</v>
      </c>
      <c r="NJ366" s="67">
        <f t="shared" si="1434"/>
        <v>43810</v>
      </c>
      <c r="NK366" s="67">
        <f t="shared" si="1434"/>
        <v>43811</v>
      </c>
      <c r="NL366" s="67">
        <f t="shared" si="1434"/>
        <v>43812</v>
      </c>
      <c r="NM366" s="67">
        <f t="shared" si="1434"/>
        <v>43813</v>
      </c>
      <c r="NN366" s="67">
        <f t="shared" si="1434"/>
        <v>43814</v>
      </c>
      <c r="NO366" s="67">
        <f t="shared" si="1434"/>
        <v>43815</v>
      </c>
      <c r="NP366" s="67">
        <f t="shared" si="1435"/>
        <v>43816</v>
      </c>
      <c r="NQ366" s="67">
        <f t="shared" si="1435"/>
        <v>43817</v>
      </c>
      <c r="NR366" s="67">
        <f t="shared" si="1435"/>
        <v>43818</v>
      </c>
      <c r="NS366" s="67">
        <f t="shared" si="1435"/>
        <v>43819</v>
      </c>
      <c r="NT366" s="67">
        <f t="shared" si="1435"/>
        <v>43820</v>
      </c>
      <c r="NU366" s="67">
        <f t="shared" si="1435"/>
        <v>43821</v>
      </c>
      <c r="NV366" s="67">
        <f t="shared" si="1435"/>
        <v>43822</v>
      </c>
      <c r="NW366" s="67">
        <f t="shared" si="1435"/>
        <v>43823</v>
      </c>
      <c r="NX366" s="67">
        <f t="shared" si="1435"/>
        <v>43824</v>
      </c>
      <c r="NY366" s="67">
        <f t="shared" si="1435"/>
        <v>43825</v>
      </c>
      <c r="NZ366" s="67">
        <f t="shared" si="1435"/>
        <v>43826</v>
      </c>
      <c r="OA366" s="67">
        <f t="shared" si="1435"/>
        <v>43827</v>
      </c>
      <c r="OB366" s="67">
        <f t="shared" si="1435"/>
        <v>43828</v>
      </c>
      <c r="OC366" s="67">
        <f t="shared" si="1435"/>
        <v>43829</v>
      </c>
      <c r="OD366" s="67">
        <f t="shared" si="1435"/>
        <v>43830</v>
      </c>
      <c r="OE366" s="178"/>
      <c r="OF366" s="28">
        <f t="shared" ref="OF366" si="1442">OK366+OM366+OO366+OQ366+OS366+OU366+OW366</f>
        <v>0</v>
      </c>
      <c r="OG366" s="28">
        <f t="shared" ref="OG366" si="1443">OL366+ON366+OP366+OR366+OT366+OV366+OX366</f>
        <v>0</v>
      </c>
      <c r="OH366" s="29">
        <f>D366-OF366</f>
        <v>0</v>
      </c>
      <c r="OI366" s="29">
        <f>G366-OG366</f>
        <v>0</v>
      </c>
      <c r="OJ366" s="93" t="str">
        <f>J366</f>
        <v>kompl.</v>
      </c>
      <c r="OK366" s="233"/>
      <c r="OL366" s="29">
        <f>OK366*F366</f>
        <v>0</v>
      </c>
      <c r="OM366" s="233"/>
      <c r="ON366" s="29">
        <f>OM366*F366</f>
        <v>0</v>
      </c>
      <c r="OO366" s="234"/>
      <c r="OP366" s="29">
        <f>OO366*F366</f>
        <v>0</v>
      </c>
      <c r="OQ366" s="234"/>
      <c r="OR366" s="29">
        <f>OQ366*F366</f>
        <v>0</v>
      </c>
      <c r="OS366" s="234"/>
      <c r="OT366" s="29">
        <f>OS366*F366</f>
        <v>0</v>
      </c>
      <c r="OU366" s="234"/>
      <c r="OV366" s="29">
        <f>OU366*F366</f>
        <v>0</v>
      </c>
      <c r="OW366" s="234"/>
      <c r="OX366" s="29">
        <f>OW366*F366</f>
        <v>0</v>
      </c>
      <c r="OY366" s="178"/>
    </row>
    <row r="367" spans="1:415" s="63" customFormat="1" ht="25.5" hidden="1" outlineLevel="1" x14ac:dyDescent="0.2">
      <c r="A367" s="143"/>
      <c r="B367" s="141"/>
      <c r="C367" s="142"/>
      <c r="D367" s="79"/>
      <c r="E367" s="79"/>
      <c r="F367" s="235"/>
      <c r="G367" s="69"/>
      <c r="H367" s="87"/>
      <c r="I367" s="95" t="str">
        <f>B366</f>
        <v>0,4 kV OL / OKL / KL trasoje atliekami dangų atstatymo ir gerbūvio sutvarkymo darbai, visi tam reikalingi darbai ir medžiagos.</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12"/>
        <v>43466</v>
      </c>
      <c r="AE367" s="67">
        <f t="shared" si="1412"/>
        <v>43467</v>
      </c>
      <c r="AF367" s="67">
        <f t="shared" si="1412"/>
        <v>43468</v>
      </c>
      <c r="AG367" s="67">
        <f t="shared" si="1412"/>
        <v>43469</v>
      </c>
      <c r="AH367" s="67">
        <f t="shared" si="1412"/>
        <v>43470</v>
      </c>
      <c r="AI367" s="67">
        <f t="shared" si="1412"/>
        <v>43471</v>
      </c>
      <c r="AJ367" s="67">
        <f t="shared" si="1412"/>
        <v>43472</v>
      </c>
      <c r="AK367" s="67">
        <f t="shared" si="1412"/>
        <v>43473</v>
      </c>
      <c r="AL367" s="67">
        <f t="shared" si="1412"/>
        <v>43474</v>
      </c>
      <c r="AM367" s="67">
        <f t="shared" si="1412"/>
        <v>43475</v>
      </c>
      <c r="AN367" s="67">
        <f t="shared" si="1412"/>
        <v>43476</v>
      </c>
      <c r="AO367" s="67">
        <f t="shared" si="1412"/>
        <v>43477</v>
      </c>
      <c r="AP367" s="67">
        <f t="shared" si="1412"/>
        <v>43478</v>
      </c>
      <c r="AQ367" s="67">
        <f t="shared" si="1412"/>
        <v>43479</v>
      </c>
      <c r="AR367" s="67">
        <f t="shared" si="1412"/>
        <v>43480</v>
      </c>
      <c r="AS367" s="67">
        <f t="shared" si="1412"/>
        <v>43481</v>
      </c>
      <c r="AT367" s="67">
        <f t="shared" si="1413"/>
        <v>43482</v>
      </c>
      <c r="AU367" s="67">
        <f t="shared" si="1413"/>
        <v>43483</v>
      </c>
      <c r="AV367" s="67">
        <f t="shared" si="1413"/>
        <v>43484</v>
      </c>
      <c r="AW367" s="67">
        <f t="shared" si="1413"/>
        <v>43485</v>
      </c>
      <c r="AX367" s="67">
        <f t="shared" si="1413"/>
        <v>43486</v>
      </c>
      <c r="AY367" s="67">
        <f t="shared" si="1413"/>
        <v>43487</v>
      </c>
      <c r="AZ367" s="67">
        <f t="shared" si="1413"/>
        <v>43488</v>
      </c>
      <c r="BA367" s="67">
        <f t="shared" si="1413"/>
        <v>43489</v>
      </c>
      <c r="BB367" s="67">
        <f t="shared" si="1413"/>
        <v>43490</v>
      </c>
      <c r="BC367" s="67">
        <f t="shared" si="1413"/>
        <v>43491</v>
      </c>
      <c r="BD367" s="67">
        <f t="shared" si="1413"/>
        <v>43492</v>
      </c>
      <c r="BE367" s="67">
        <f t="shared" si="1413"/>
        <v>43493</v>
      </c>
      <c r="BF367" s="67">
        <f t="shared" si="1413"/>
        <v>43494</v>
      </c>
      <c r="BG367" s="67">
        <f t="shared" si="1413"/>
        <v>43495</v>
      </c>
      <c r="BH367" s="67">
        <f t="shared" si="1413"/>
        <v>43496</v>
      </c>
      <c r="BI367" s="67">
        <f t="shared" si="1414"/>
        <v>43497</v>
      </c>
      <c r="BJ367" s="67">
        <f t="shared" si="1414"/>
        <v>43498</v>
      </c>
      <c r="BK367" s="67">
        <f t="shared" si="1414"/>
        <v>43499</v>
      </c>
      <c r="BL367" s="67">
        <f t="shared" si="1414"/>
        <v>43500</v>
      </c>
      <c r="BM367" s="67">
        <f t="shared" si="1414"/>
        <v>43501</v>
      </c>
      <c r="BN367" s="67">
        <f t="shared" si="1414"/>
        <v>43502</v>
      </c>
      <c r="BO367" s="67">
        <f t="shared" si="1414"/>
        <v>43503</v>
      </c>
      <c r="BP367" s="67">
        <f t="shared" si="1414"/>
        <v>43504</v>
      </c>
      <c r="BQ367" s="67">
        <f t="shared" si="1414"/>
        <v>43505</v>
      </c>
      <c r="BR367" s="67">
        <f t="shared" si="1414"/>
        <v>43506</v>
      </c>
      <c r="BS367" s="67">
        <f t="shared" si="1414"/>
        <v>43507</v>
      </c>
      <c r="BT367" s="67">
        <f t="shared" si="1414"/>
        <v>43508</v>
      </c>
      <c r="BU367" s="67">
        <f t="shared" si="1414"/>
        <v>43509</v>
      </c>
      <c r="BV367" s="67">
        <f t="shared" si="1414"/>
        <v>43510</v>
      </c>
      <c r="BW367" s="67">
        <f t="shared" si="1414"/>
        <v>43511</v>
      </c>
      <c r="BX367" s="67">
        <f t="shared" si="1414"/>
        <v>43512</v>
      </c>
      <c r="BY367" s="67">
        <f t="shared" si="1415"/>
        <v>43513</v>
      </c>
      <c r="BZ367" s="67">
        <f t="shared" si="1415"/>
        <v>43514</v>
      </c>
      <c r="CA367" s="67">
        <f t="shared" si="1415"/>
        <v>43515</v>
      </c>
      <c r="CB367" s="67">
        <f t="shared" si="1415"/>
        <v>43516</v>
      </c>
      <c r="CC367" s="67">
        <f t="shared" si="1415"/>
        <v>43517</v>
      </c>
      <c r="CD367" s="67">
        <f t="shared" si="1415"/>
        <v>43518</v>
      </c>
      <c r="CE367" s="67">
        <f t="shared" si="1415"/>
        <v>43519</v>
      </c>
      <c r="CF367" s="67">
        <f t="shared" si="1415"/>
        <v>43520</v>
      </c>
      <c r="CG367" s="67">
        <f t="shared" si="1415"/>
        <v>43521</v>
      </c>
      <c r="CH367" s="67">
        <f t="shared" si="1415"/>
        <v>43522</v>
      </c>
      <c r="CI367" s="67">
        <f t="shared" si="1415"/>
        <v>43523</v>
      </c>
      <c r="CJ367" s="67">
        <f t="shared" si="1415"/>
        <v>43524</v>
      </c>
      <c r="CK367" s="67">
        <f t="shared" si="1416"/>
        <v>43525</v>
      </c>
      <c r="CL367" s="67">
        <f t="shared" si="1416"/>
        <v>43526</v>
      </c>
      <c r="CM367" s="67">
        <f t="shared" si="1416"/>
        <v>43527</v>
      </c>
      <c r="CN367" s="67">
        <f t="shared" si="1416"/>
        <v>43528</v>
      </c>
      <c r="CO367" s="67">
        <f t="shared" si="1416"/>
        <v>43529</v>
      </c>
      <c r="CP367" s="67">
        <f t="shared" si="1416"/>
        <v>43530</v>
      </c>
      <c r="CQ367" s="67">
        <f t="shared" si="1416"/>
        <v>43531</v>
      </c>
      <c r="CR367" s="67">
        <f t="shared" si="1416"/>
        <v>43532</v>
      </c>
      <c r="CS367" s="67">
        <f t="shared" si="1416"/>
        <v>43533</v>
      </c>
      <c r="CT367" s="67">
        <f t="shared" si="1416"/>
        <v>43534</v>
      </c>
      <c r="CU367" s="67">
        <f t="shared" si="1416"/>
        <v>43535</v>
      </c>
      <c r="CV367" s="67">
        <f t="shared" si="1416"/>
        <v>43536</v>
      </c>
      <c r="CW367" s="67">
        <f t="shared" si="1416"/>
        <v>43537</v>
      </c>
      <c r="CX367" s="67">
        <f t="shared" si="1416"/>
        <v>43538</v>
      </c>
      <c r="CY367" s="67">
        <f t="shared" si="1416"/>
        <v>43539</v>
      </c>
      <c r="CZ367" s="67">
        <f t="shared" si="1416"/>
        <v>43540</v>
      </c>
      <c r="DA367" s="67">
        <f t="shared" si="1417"/>
        <v>43541</v>
      </c>
      <c r="DB367" s="67">
        <f t="shared" si="1417"/>
        <v>43542</v>
      </c>
      <c r="DC367" s="67">
        <f t="shared" si="1417"/>
        <v>43543</v>
      </c>
      <c r="DD367" s="67">
        <f t="shared" si="1417"/>
        <v>43544</v>
      </c>
      <c r="DE367" s="67">
        <f t="shared" si="1417"/>
        <v>43545</v>
      </c>
      <c r="DF367" s="67">
        <f t="shared" si="1417"/>
        <v>43546</v>
      </c>
      <c r="DG367" s="67">
        <f t="shared" si="1417"/>
        <v>43547</v>
      </c>
      <c r="DH367" s="67">
        <f t="shared" si="1417"/>
        <v>43548</v>
      </c>
      <c r="DI367" s="67">
        <f t="shared" si="1417"/>
        <v>43549</v>
      </c>
      <c r="DJ367" s="67">
        <f t="shared" si="1417"/>
        <v>43550</v>
      </c>
      <c r="DK367" s="67">
        <f t="shared" si="1417"/>
        <v>43551</v>
      </c>
      <c r="DL367" s="67">
        <f t="shared" si="1417"/>
        <v>43552</v>
      </c>
      <c r="DM367" s="67">
        <f t="shared" si="1417"/>
        <v>43553</v>
      </c>
      <c r="DN367" s="67">
        <f t="shared" si="1417"/>
        <v>43554</v>
      </c>
      <c r="DO367" s="67">
        <f t="shared" si="1417"/>
        <v>43555</v>
      </c>
      <c r="DP367" s="67">
        <f t="shared" si="1418"/>
        <v>43556</v>
      </c>
      <c r="DQ367" s="67">
        <f t="shared" si="1418"/>
        <v>43557</v>
      </c>
      <c r="DR367" s="67">
        <f t="shared" si="1418"/>
        <v>43558</v>
      </c>
      <c r="DS367" s="67">
        <f t="shared" si="1418"/>
        <v>43559</v>
      </c>
      <c r="DT367" s="67">
        <f t="shared" si="1418"/>
        <v>43560</v>
      </c>
      <c r="DU367" s="67">
        <f t="shared" si="1418"/>
        <v>43561</v>
      </c>
      <c r="DV367" s="67">
        <f t="shared" si="1418"/>
        <v>43562</v>
      </c>
      <c r="DW367" s="67">
        <f t="shared" si="1418"/>
        <v>43563</v>
      </c>
      <c r="DX367" s="67">
        <f t="shared" si="1418"/>
        <v>43564</v>
      </c>
      <c r="DY367" s="67">
        <f t="shared" si="1418"/>
        <v>43565</v>
      </c>
      <c r="DZ367" s="67">
        <f t="shared" si="1418"/>
        <v>43566</v>
      </c>
      <c r="EA367" s="67">
        <f t="shared" si="1418"/>
        <v>43567</v>
      </c>
      <c r="EB367" s="67">
        <f t="shared" si="1418"/>
        <v>43568</v>
      </c>
      <c r="EC367" s="67">
        <f t="shared" si="1418"/>
        <v>43569</v>
      </c>
      <c r="ED367" s="67">
        <f t="shared" si="1418"/>
        <v>43570</v>
      </c>
      <c r="EE367" s="67">
        <f t="shared" si="1418"/>
        <v>43571</v>
      </c>
      <c r="EF367" s="67">
        <f t="shared" si="1419"/>
        <v>43572</v>
      </c>
      <c r="EG367" s="67">
        <f t="shared" si="1419"/>
        <v>43573</v>
      </c>
      <c r="EH367" s="67">
        <f t="shared" si="1419"/>
        <v>43574</v>
      </c>
      <c r="EI367" s="67">
        <f t="shared" si="1419"/>
        <v>43575</v>
      </c>
      <c r="EJ367" s="67">
        <f t="shared" si="1419"/>
        <v>43576</v>
      </c>
      <c r="EK367" s="67">
        <f t="shared" si="1419"/>
        <v>43577</v>
      </c>
      <c r="EL367" s="67">
        <f t="shared" si="1419"/>
        <v>43578</v>
      </c>
      <c r="EM367" s="67">
        <f t="shared" si="1419"/>
        <v>43579</v>
      </c>
      <c r="EN367" s="67">
        <f t="shared" si="1419"/>
        <v>43580</v>
      </c>
      <c r="EO367" s="67">
        <f t="shared" si="1419"/>
        <v>43581</v>
      </c>
      <c r="EP367" s="67">
        <f t="shared" si="1419"/>
        <v>43582</v>
      </c>
      <c r="EQ367" s="67">
        <f t="shared" si="1419"/>
        <v>43583</v>
      </c>
      <c r="ER367" s="67">
        <f t="shared" si="1419"/>
        <v>43584</v>
      </c>
      <c r="ES367" s="67">
        <f t="shared" si="1419"/>
        <v>43585</v>
      </c>
      <c r="ET367" s="67">
        <f t="shared" si="1420"/>
        <v>43586</v>
      </c>
      <c r="EU367" s="67">
        <f t="shared" si="1420"/>
        <v>43587</v>
      </c>
      <c r="EV367" s="67">
        <f t="shared" si="1420"/>
        <v>43588</v>
      </c>
      <c r="EW367" s="67">
        <f t="shared" si="1420"/>
        <v>43589</v>
      </c>
      <c r="EX367" s="67">
        <f t="shared" si="1420"/>
        <v>43590</v>
      </c>
      <c r="EY367" s="67">
        <f t="shared" si="1420"/>
        <v>43591</v>
      </c>
      <c r="EZ367" s="67">
        <f t="shared" si="1420"/>
        <v>43592</v>
      </c>
      <c r="FA367" s="67">
        <f t="shared" si="1420"/>
        <v>43593</v>
      </c>
      <c r="FB367" s="67">
        <f t="shared" si="1420"/>
        <v>43594</v>
      </c>
      <c r="FC367" s="67">
        <f t="shared" si="1420"/>
        <v>43595</v>
      </c>
      <c r="FD367" s="67">
        <f t="shared" si="1420"/>
        <v>43596</v>
      </c>
      <c r="FE367" s="67">
        <f t="shared" si="1420"/>
        <v>43597</v>
      </c>
      <c r="FF367" s="67">
        <f t="shared" si="1420"/>
        <v>43598</v>
      </c>
      <c r="FG367" s="67">
        <f t="shared" si="1420"/>
        <v>43599</v>
      </c>
      <c r="FH367" s="67">
        <f t="shared" si="1420"/>
        <v>43600</v>
      </c>
      <c r="FI367" s="67">
        <f t="shared" si="1420"/>
        <v>43601</v>
      </c>
      <c r="FJ367" s="67">
        <f t="shared" si="1421"/>
        <v>43602</v>
      </c>
      <c r="FK367" s="67">
        <f t="shared" si="1421"/>
        <v>43603</v>
      </c>
      <c r="FL367" s="67">
        <f t="shared" si="1421"/>
        <v>43604</v>
      </c>
      <c r="FM367" s="67">
        <f t="shared" si="1421"/>
        <v>43605</v>
      </c>
      <c r="FN367" s="67">
        <f t="shared" si="1421"/>
        <v>43606</v>
      </c>
      <c r="FO367" s="67">
        <f t="shared" si="1421"/>
        <v>43607</v>
      </c>
      <c r="FP367" s="67">
        <f t="shared" si="1421"/>
        <v>43608</v>
      </c>
      <c r="FQ367" s="67">
        <f t="shared" si="1421"/>
        <v>43609</v>
      </c>
      <c r="FR367" s="67">
        <f t="shared" si="1421"/>
        <v>43610</v>
      </c>
      <c r="FS367" s="67">
        <f t="shared" si="1421"/>
        <v>43611</v>
      </c>
      <c r="FT367" s="67">
        <f t="shared" si="1421"/>
        <v>43612</v>
      </c>
      <c r="FU367" s="67">
        <f t="shared" si="1421"/>
        <v>43613</v>
      </c>
      <c r="FV367" s="67">
        <f t="shared" si="1421"/>
        <v>43614</v>
      </c>
      <c r="FW367" s="67">
        <f t="shared" si="1421"/>
        <v>43615</v>
      </c>
      <c r="FX367" s="67">
        <f t="shared" si="1421"/>
        <v>43616</v>
      </c>
      <c r="FY367" s="67">
        <f t="shared" si="1422"/>
        <v>43617</v>
      </c>
      <c r="FZ367" s="67">
        <f t="shared" si="1422"/>
        <v>43618</v>
      </c>
      <c r="GA367" s="67">
        <f t="shared" si="1422"/>
        <v>43619</v>
      </c>
      <c r="GB367" s="67">
        <f t="shared" si="1422"/>
        <v>43620</v>
      </c>
      <c r="GC367" s="67">
        <f t="shared" si="1422"/>
        <v>43621</v>
      </c>
      <c r="GD367" s="67">
        <f t="shared" si="1422"/>
        <v>43622</v>
      </c>
      <c r="GE367" s="67">
        <f t="shared" si="1422"/>
        <v>43623</v>
      </c>
      <c r="GF367" s="67">
        <f t="shared" si="1422"/>
        <v>43624</v>
      </c>
      <c r="GG367" s="67">
        <f t="shared" si="1422"/>
        <v>43625</v>
      </c>
      <c r="GH367" s="67">
        <f t="shared" si="1422"/>
        <v>43626</v>
      </c>
      <c r="GI367" s="67">
        <f t="shared" si="1422"/>
        <v>43627</v>
      </c>
      <c r="GJ367" s="67">
        <f t="shared" si="1422"/>
        <v>43628</v>
      </c>
      <c r="GK367" s="67">
        <f t="shared" si="1422"/>
        <v>43629</v>
      </c>
      <c r="GL367" s="67">
        <f t="shared" si="1422"/>
        <v>43630</v>
      </c>
      <c r="GM367" s="67">
        <f t="shared" si="1422"/>
        <v>43631</v>
      </c>
      <c r="GN367" s="67">
        <f t="shared" si="1422"/>
        <v>43632</v>
      </c>
      <c r="GO367" s="67">
        <f t="shared" si="1423"/>
        <v>43633</v>
      </c>
      <c r="GP367" s="67">
        <f t="shared" si="1423"/>
        <v>43634</v>
      </c>
      <c r="GQ367" s="67">
        <f t="shared" si="1423"/>
        <v>43635</v>
      </c>
      <c r="GR367" s="67">
        <f t="shared" si="1423"/>
        <v>43636</v>
      </c>
      <c r="GS367" s="67">
        <f t="shared" si="1423"/>
        <v>43637</v>
      </c>
      <c r="GT367" s="67">
        <f t="shared" si="1423"/>
        <v>43638</v>
      </c>
      <c r="GU367" s="67">
        <f t="shared" si="1423"/>
        <v>43639</v>
      </c>
      <c r="GV367" s="67">
        <f t="shared" si="1423"/>
        <v>43640</v>
      </c>
      <c r="GW367" s="67">
        <f t="shared" si="1423"/>
        <v>43641</v>
      </c>
      <c r="GX367" s="67">
        <f t="shared" si="1423"/>
        <v>43642</v>
      </c>
      <c r="GY367" s="67">
        <f t="shared" si="1423"/>
        <v>43643</v>
      </c>
      <c r="GZ367" s="67">
        <f t="shared" si="1423"/>
        <v>43644</v>
      </c>
      <c r="HA367" s="67">
        <f t="shared" si="1423"/>
        <v>43645</v>
      </c>
      <c r="HB367" s="67">
        <f t="shared" si="1423"/>
        <v>43646</v>
      </c>
      <c r="HC367" s="67">
        <f t="shared" si="1424"/>
        <v>43647</v>
      </c>
      <c r="HD367" s="67">
        <f t="shared" si="1424"/>
        <v>43648</v>
      </c>
      <c r="HE367" s="67">
        <f t="shared" si="1424"/>
        <v>43649</v>
      </c>
      <c r="HF367" s="67">
        <f t="shared" si="1424"/>
        <v>43650</v>
      </c>
      <c r="HG367" s="67">
        <f t="shared" si="1424"/>
        <v>43651</v>
      </c>
      <c r="HH367" s="67">
        <f t="shared" si="1424"/>
        <v>43652</v>
      </c>
      <c r="HI367" s="67">
        <f t="shared" si="1424"/>
        <v>43653</v>
      </c>
      <c r="HJ367" s="67">
        <f t="shared" si="1424"/>
        <v>43654</v>
      </c>
      <c r="HK367" s="67">
        <f t="shared" si="1424"/>
        <v>43655</v>
      </c>
      <c r="HL367" s="67">
        <f t="shared" si="1424"/>
        <v>43656</v>
      </c>
      <c r="HM367" s="67">
        <f t="shared" si="1424"/>
        <v>43657</v>
      </c>
      <c r="HN367" s="67">
        <f t="shared" si="1424"/>
        <v>43658</v>
      </c>
      <c r="HO367" s="67">
        <f t="shared" si="1424"/>
        <v>43659</v>
      </c>
      <c r="HP367" s="67">
        <f t="shared" si="1424"/>
        <v>43660</v>
      </c>
      <c r="HQ367" s="67">
        <f t="shared" si="1424"/>
        <v>43661</v>
      </c>
      <c r="HR367" s="67">
        <f t="shared" si="1424"/>
        <v>43662</v>
      </c>
      <c r="HS367" s="67">
        <f t="shared" si="1425"/>
        <v>43663</v>
      </c>
      <c r="HT367" s="67">
        <f t="shared" si="1425"/>
        <v>43664</v>
      </c>
      <c r="HU367" s="67">
        <f t="shared" si="1425"/>
        <v>43665</v>
      </c>
      <c r="HV367" s="67">
        <f t="shared" si="1425"/>
        <v>43666</v>
      </c>
      <c r="HW367" s="67">
        <f t="shared" si="1425"/>
        <v>43667</v>
      </c>
      <c r="HX367" s="67">
        <f t="shared" si="1425"/>
        <v>43668</v>
      </c>
      <c r="HY367" s="67">
        <f t="shared" si="1425"/>
        <v>43669</v>
      </c>
      <c r="HZ367" s="67">
        <f t="shared" si="1425"/>
        <v>43670</v>
      </c>
      <c r="IA367" s="67">
        <f t="shared" si="1425"/>
        <v>43671</v>
      </c>
      <c r="IB367" s="67">
        <f t="shared" si="1425"/>
        <v>43672</v>
      </c>
      <c r="IC367" s="67">
        <f t="shared" si="1425"/>
        <v>43673</v>
      </c>
      <c r="ID367" s="67">
        <f t="shared" si="1425"/>
        <v>43674</v>
      </c>
      <c r="IE367" s="67">
        <f t="shared" si="1425"/>
        <v>43675</v>
      </c>
      <c r="IF367" s="67">
        <f t="shared" si="1425"/>
        <v>43676</v>
      </c>
      <c r="IG367" s="67">
        <f t="shared" si="1425"/>
        <v>43677</v>
      </c>
      <c r="IH367" s="67">
        <f t="shared" si="1426"/>
        <v>43678</v>
      </c>
      <c r="II367" s="67">
        <f t="shared" si="1426"/>
        <v>43679</v>
      </c>
      <c r="IJ367" s="67">
        <f t="shared" si="1426"/>
        <v>43680</v>
      </c>
      <c r="IK367" s="67">
        <f t="shared" si="1426"/>
        <v>43681</v>
      </c>
      <c r="IL367" s="67">
        <f t="shared" si="1426"/>
        <v>43682</v>
      </c>
      <c r="IM367" s="67">
        <f t="shared" si="1426"/>
        <v>43683</v>
      </c>
      <c r="IN367" s="67">
        <f t="shared" si="1426"/>
        <v>43684</v>
      </c>
      <c r="IO367" s="67">
        <f t="shared" si="1426"/>
        <v>43685</v>
      </c>
      <c r="IP367" s="67">
        <f t="shared" si="1426"/>
        <v>43686</v>
      </c>
      <c r="IQ367" s="67">
        <f t="shared" si="1426"/>
        <v>43687</v>
      </c>
      <c r="IR367" s="67">
        <f t="shared" si="1426"/>
        <v>43688</v>
      </c>
      <c r="IS367" s="67">
        <f t="shared" si="1426"/>
        <v>43689</v>
      </c>
      <c r="IT367" s="67">
        <f t="shared" si="1426"/>
        <v>43690</v>
      </c>
      <c r="IU367" s="67">
        <f t="shared" si="1426"/>
        <v>43691</v>
      </c>
      <c r="IV367" s="67">
        <f t="shared" si="1426"/>
        <v>43692</v>
      </c>
      <c r="IW367" s="67">
        <f t="shared" si="1426"/>
        <v>43693</v>
      </c>
      <c r="IX367" s="67">
        <f t="shared" si="1427"/>
        <v>43694</v>
      </c>
      <c r="IY367" s="67">
        <f t="shared" si="1427"/>
        <v>43695</v>
      </c>
      <c r="IZ367" s="67">
        <f t="shared" si="1427"/>
        <v>43696</v>
      </c>
      <c r="JA367" s="67">
        <f t="shared" si="1427"/>
        <v>43697</v>
      </c>
      <c r="JB367" s="67">
        <f t="shared" si="1427"/>
        <v>43698</v>
      </c>
      <c r="JC367" s="67">
        <f t="shared" si="1427"/>
        <v>43699</v>
      </c>
      <c r="JD367" s="67">
        <f t="shared" si="1427"/>
        <v>43700</v>
      </c>
      <c r="JE367" s="67">
        <f t="shared" si="1427"/>
        <v>43701</v>
      </c>
      <c r="JF367" s="67">
        <f t="shared" si="1427"/>
        <v>43702</v>
      </c>
      <c r="JG367" s="67">
        <f t="shared" si="1427"/>
        <v>43703</v>
      </c>
      <c r="JH367" s="67">
        <f t="shared" si="1427"/>
        <v>43704</v>
      </c>
      <c r="JI367" s="67">
        <f t="shared" si="1427"/>
        <v>43705</v>
      </c>
      <c r="JJ367" s="67">
        <f t="shared" si="1427"/>
        <v>43706</v>
      </c>
      <c r="JK367" s="67">
        <f t="shared" si="1427"/>
        <v>43707</v>
      </c>
      <c r="JL367" s="67">
        <f t="shared" si="1427"/>
        <v>43708</v>
      </c>
      <c r="JM367" s="67">
        <f t="shared" si="1428"/>
        <v>43709</v>
      </c>
      <c r="JN367" s="67">
        <f t="shared" si="1428"/>
        <v>43710</v>
      </c>
      <c r="JO367" s="67">
        <f t="shared" si="1428"/>
        <v>43711</v>
      </c>
      <c r="JP367" s="67">
        <f t="shared" si="1428"/>
        <v>43712</v>
      </c>
      <c r="JQ367" s="67">
        <f t="shared" si="1428"/>
        <v>43713</v>
      </c>
      <c r="JR367" s="67">
        <f t="shared" si="1428"/>
        <v>43714</v>
      </c>
      <c r="JS367" s="67">
        <f t="shared" si="1428"/>
        <v>43715</v>
      </c>
      <c r="JT367" s="67">
        <f t="shared" si="1428"/>
        <v>43716</v>
      </c>
      <c r="JU367" s="67">
        <f t="shared" si="1428"/>
        <v>43717</v>
      </c>
      <c r="JV367" s="67">
        <f t="shared" si="1428"/>
        <v>43718</v>
      </c>
      <c r="JW367" s="67">
        <f t="shared" si="1428"/>
        <v>43719</v>
      </c>
      <c r="JX367" s="67">
        <f t="shared" si="1428"/>
        <v>43720</v>
      </c>
      <c r="JY367" s="67">
        <f t="shared" si="1428"/>
        <v>43721</v>
      </c>
      <c r="JZ367" s="67">
        <f t="shared" si="1428"/>
        <v>43722</v>
      </c>
      <c r="KA367" s="67">
        <f t="shared" si="1428"/>
        <v>43723</v>
      </c>
      <c r="KB367" s="67">
        <f t="shared" si="1428"/>
        <v>43724</v>
      </c>
      <c r="KC367" s="67">
        <f t="shared" si="1429"/>
        <v>43725</v>
      </c>
      <c r="KD367" s="67">
        <f t="shared" si="1429"/>
        <v>43726</v>
      </c>
      <c r="KE367" s="67">
        <f t="shared" si="1429"/>
        <v>43727</v>
      </c>
      <c r="KF367" s="67">
        <f t="shared" si="1429"/>
        <v>43728</v>
      </c>
      <c r="KG367" s="67">
        <f t="shared" si="1429"/>
        <v>43729</v>
      </c>
      <c r="KH367" s="67">
        <f t="shared" si="1429"/>
        <v>43730</v>
      </c>
      <c r="KI367" s="67">
        <f t="shared" si="1429"/>
        <v>43731</v>
      </c>
      <c r="KJ367" s="67">
        <f t="shared" si="1429"/>
        <v>43732</v>
      </c>
      <c r="KK367" s="67">
        <f t="shared" si="1429"/>
        <v>43733</v>
      </c>
      <c r="KL367" s="67">
        <f t="shared" si="1429"/>
        <v>43734</v>
      </c>
      <c r="KM367" s="67">
        <f t="shared" si="1429"/>
        <v>43735</v>
      </c>
      <c r="KN367" s="67">
        <f t="shared" si="1429"/>
        <v>43736</v>
      </c>
      <c r="KO367" s="67">
        <f t="shared" si="1429"/>
        <v>43737</v>
      </c>
      <c r="KP367" s="67">
        <f t="shared" si="1429"/>
        <v>43738</v>
      </c>
      <c r="KQ367" s="67">
        <f t="shared" si="1430"/>
        <v>43739</v>
      </c>
      <c r="KR367" s="67">
        <f t="shared" si="1430"/>
        <v>43740</v>
      </c>
      <c r="KS367" s="67">
        <f t="shared" si="1430"/>
        <v>43741</v>
      </c>
      <c r="KT367" s="67">
        <f t="shared" si="1430"/>
        <v>43742</v>
      </c>
      <c r="KU367" s="67">
        <f t="shared" si="1430"/>
        <v>43743</v>
      </c>
      <c r="KV367" s="67">
        <f t="shared" si="1430"/>
        <v>43744</v>
      </c>
      <c r="KW367" s="67">
        <f t="shared" si="1430"/>
        <v>43745</v>
      </c>
      <c r="KX367" s="67">
        <f t="shared" si="1430"/>
        <v>43746</v>
      </c>
      <c r="KY367" s="67">
        <f t="shared" si="1430"/>
        <v>43747</v>
      </c>
      <c r="KZ367" s="67">
        <f t="shared" si="1430"/>
        <v>43748</v>
      </c>
      <c r="LA367" s="67">
        <f t="shared" si="1430"/>
        <v>43749</v>
      </c>
      <c r="LB367" s="67">
        <f t="shared" si="1430"/>
        <v>43750</v>
      </c>
      <c r="LC367" s="67">
        <f t="shared" si="1430"/>
        <v>43751</v>
      </c>
      <c r="LD367" s="67">
        <f t="shared" si="1430"/>
        <v>43752</v>
      </c>
      <c r="LE367" s="67">
        <f t="shared" si="1430"/>
        <v>43753</v>
      </c>
      <c r="LF367" s="67">
        <f t="shared" si="1430"/>
        <v>43754</v>
      </c>
      <c r="LG367" s="67">
        <f t="shared" si="1431"/>
        <v>43755</v>
      </c>
      <c r="LH367" s="67">
        <f t="shared" si="1431"/>
        <v>43756</v>
      </c>
      <c r="LI367" s="67">
        <f t="shared" si="1431"/>
        <v>43757</v>
      </c>
      <c r="LJ367" s="67">
        <f t="shared" si="1431"/>
        <v>43758</v>
      </c>
      <c r="LK367" s="67">
        <f t="shared" si="1431"/>
        <v>43759</v>
      </c>
      <c r="LL367" s="67">
        <f t="shared" si="1431"/>
        <v>43760</v>
      </c>
      <c r="LM367" s="67">
        <f t="shared" si="1431"/>
        <v>43761</v>
      </c>
      <c r="LN367" s="67">
        <f t="shared" si="1431"/>
        <v>43762</v>
      </c>
      <c r="LO367" s="67">
        <f t="shared" si="1431"/>
        <v>43763</v>
      </c>
      <c r="LP367" s="67">
        <f t="shared" si="1431"/>
        <v>43764</v>
      </c>
      <c r="LQ367" s="67">
        <f t="shared" si="1431"/>
        <v>43765</v>
      </c>
      <c r="LR367" s="67">
        <f t="shared" si="1431"/>
        <v>43766</v>
      </c>
      <c r="LS367" s="67">
        <f t="shared" si="1431"/>
        <v>43767</v>
      </c>
      <c r="LT367" s="67">
        <f t="shared" si="1431"/>
        <v>43768</v>
      </c>
      <c r="LU367" s="67">
        <f t="shared" si="1431"/>
        <v>43769</v>
      </c>
      <c r="LV367" s="67">
        <f t="shared" si="1432"/>
        <v>43770</v>
      </c>
      <c r="LW367" s="67">
        <f t="shared" si="1432"/>
        <v>43771</v>
      </c>
      <c r="LX367" s="67">
        <f t="shared" si="1432"/>
        <v>43772</v>
      </c>
      <c r="LY367" s="67">
        <f t="shared" si="1432"/>
        <v>43773</v>
      </c>
      <c r="LZ367" s="67">
        <f t="shared" si="1432"/>
        <v>43774</v>
      </c>
      <c r="MA367" s="67">
        <f t="shared" si="1432"/>
        <v>43775</v>
      </c>
      <c r="MB367" s="67">
        <f t="shared" si="1432"/>
        <v>43776</v>
      </c>
      <c r="MC367" s="67">
        <f t="shared" si="1432"/>
        <v>43777</v>
      </c>
      <c r="MD367" s="67">
        <f t="shared" si="1432"/>
        <v>43778</v>
      </c>
      <c r="ME367" s="67">
        <f t="shared" si="1432"/>
        <v>43779</v>
      </c>
      <c r="MF367" s="67">
        <f t="shared" si="1432"/>
        <v>43780</v>
      </c>
      <c r="MG367" s="67">
        <f t="shared" si="1432"/>
        <v>43781</v>
      </c>
      <c r="MH367" s="67">
        <f t="shared" si="1432"/>
        <v>43782</v>
      </c>
      <c r="MI367" s="67">
        <f t="shared" si="1432"/>
        <v>43783</v>
      </c>
      <c r="MJ367" s="67">
        <f t="shared" si="1432"/>
        <v>43784</v>
      </c>
      <c r="MK367" s="67">
        <f t="shared" si="1432"/>
        <v>43785</v>
      </c>
      <c r="ML367" s="67">
        <f t="shared" si="1433"/>
        <v>43786</v>
      </c>
      <c r="MM367" s="67">
        <f t="shared" si="1433"/>
        <v>43787</v>
      </c>
      <c r="MN367" s="67">
        <f t="shared" si="1433"/>
        <v>43788</v>
      </c>
      <c r="MO367" s="67">
        <f t="shared" si="1433"/>
        <v>43789</v>
      </c>
      <c r="MP367" s="67">
        <f t="shared" si="1433"/>
        <v>43790</v>
      </c>
      <c r="MQ367" s="67">
        <f t="shared" si="1433"/>
        <v>43791</v>
      </c>
      <c r="MR367" s="67">
        <f t="shared" si="1433"/>
        <v>43792</v>
      </c>
      <c r="MS367" s="67">
        <f t="shared" si="1433"/>
        <v>43793</v>
      </c>
      <c r="MT367" s="67">
        <f t="shared" si="1433"/>
        <v>43794</v>
      </c>
      <c r="MU367" s="67">
        <f t="shared" si="1433"/>
        <v>43795</v>
      </c>
      <c r="MV367" s="67">
        <f t="shared" si="1433"/>
        <v>43796</v>
      </c>
      <c r="MW367" s="67">
        <f t="shared" si="1433"/>
        <v>43797</v>
      </c>
      <c r="MX367" s="67">
        <f t="shared" si="1433"/>
        <v>43798</v>
      </c>
      <c r="MY367" s="67">
        <f t="shared" si="1433"/>
        <v>43799</v>
      </c>
      <c r="MZ367" s="67">
        <f t="shared" si="1434"/>
        <v>43800</v>
      </c>
      <c r="NA367" s="67">
        <f t="shared" si="1434"/>
        <v>43801</v>
      </c>
      <c r="NB367" s="67">
        <f t="shared" si="1434"/>
        <v>43802</v>
      </c>
      <c r="NC367" s="67">
        <f t="shared" si="1434"/>
        <v>43803</v>
      </c>
      <c r="ND367" s="67">
        <f t="shared" si="1434"/>
        <v>43804</v>
      </c>
      <c r="NE367" s="67">
        <f t="shared" si="1434"/>
        <v>43805</v>
      </c>
      <c r="NF367" s="67">
        <f t="shared" si="1434"/>
        <v>43806</v>
      </c>
      <c r="NG367" s="67">
        <f t="shared" si="1434"/>
        <v>43807</v>
      </c>
      <c r="NH367" s="67">
        <f t="shared" si="1434"/>
        <v>43808</v>
      </c>
      <c r="NI367" s="67">
        <f t="shared" si="1434"/>
        <v>43809</v>
      </c>
      <c r="NJ367" s="67">
        <f t="shared" si="1434"/>
        <v>43810</v>
      </c>
      <c r="NK367" s="67">
        <f t="shared" si="1434"/>
        <v>43811</v>
      </c>
      <c r="NL367" s="67">
        <f t="shared" si="1434"/>
        <v>43812</v>
      </c>
      <c r="NM367" s="67">
        <f t="shared" si="1434"/>
        <v>43813</v>
      </c>
      <c r="NN367" s="67">
        <f t="shared" si="1434"/>
        <v>43814</v>
      </c>
      <c r="NO367" s="67">
        <f t="shared" si="1434"/>
        <v>43815</v>
      </c>
      <c r="NP367" s="67">
        <f t="shared" si="1435"/>
        <v>43816</v>
      </c>
      <c r="NQ367" s="67">
        <f t="shared" si="1435"/>
        <v>43817</v>
      </c>
      <c r="NR367" s="67">
        <f t="shared" si="1435"/>
        <v>43818</v>
      </c>
      <c r="NS367" s="67">
        <f t="shared" si="1435"/>
        <v>43819</v>
      </c>
      <c r="NT367" s="67">
        <f t="shared" si="1435"/>
        <v>43820</v>
      </c>
      <c r="NU367" s="67">
        <f t="shared" si="1435"/>
        <v>43821</v>
      </c>
      <c r="NV367" s="67">
        <f t="shared" si="1435"/>
        <v>43822</v>
      </c>
      <c r="NW367" s="67">
        <f t="shared" si="1435"/>
        <v>43823</v>
      </c>
      <c r="NX367" s="67">
        <f t="shared" si="1435"/>
        <v>43824</v>
      </c>
      <c r="NY367" s="67">
        <f t="shared" si="1435"/>
        <v>43825</v>
      </c>
      <c r="NZ367" s="67">
        <f t="shared" si="1435"/>
        <v>43826</v>
      </c>
      <c r="OA367" s="67">
        <f t="shared" si="1435"/>
        <v>43827</v>
      </c>
      <c r="OB367" s="67">
        <f t="shared" si="1435"/>
        <v>43828</v>
      </c>
      <c r="OC367" s="67">
        <f t="shared" si="1435"/>
        <v>43829</v>
      </c>
      <c r="OD367" s="67">
        <f t="shared" si="1435"/>
        <v>43830</v>
      </c>
      <c r="OE367" s="178"/>
      <c r="OF367" s="28"/>
      <c r="OG367" s="28"/>
      <c r="OH367" s="29"/>
      <c r="OI367" s="29"/>
      <c r="OJ367" s="93"/>
      <c r="OK367" s="29"/>
      <c r="OL367" s="29"/>
      <c r="OM367" s="29"/>
      <c r="ON367" s="29"/>
      <c r="OO367" s="28"/>
      <c r="OP367" s="29"/>
      <c r="OQ367" s="28"/>
      <c r="OR367" s="29"/>
      <c r="OS367" s="28"/>
      <c r="OT367" s="29"/>
      <c r="OU367" s="28"/>
      <c r="OV367" s="29"/>
      <c r="OW367" s="28"/>
      <c r="OX367" s="29"/>
      <c r="OY367" s="178"/>
    </row>
    <row r="368" spans="1:415" s="63" customFormat="1" ht="12.75" hidden="1" outlineLevel="2" x14ac:dyDescent="0.2">
      <c r="A368" s="143"/>
      <c r="B368" s="141"/>
      <c r="C368" s="142"/>
      <c r="D368" s="79"/>
      <c r="E368" s="79"/>
      <c r="F368" s="235"/>
      <c r="G368" s="69"/>
      <c r="H368" s="87"/>
      <c r="I368" s="95" t="s">
        <v>88</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12"/>
        <v>43466</v>
      </c>
      <c r="AE368" s="67">
        <f t="shared" si="1412"/>
        <v>43467</v>
      </c>
      <c r="AF368" s="67">
        <f t="shared" si="1412"/>
        <v>43468</v>
      </c>
      <c r="AG368" s="67">
        <f t="shared" si="1412"/>
        <v>43469</v>
      </c>
      <c r="AH368" s="67">
        <f t="shared" si="1412"/>
        <v>43470</v>
      </c>
      <c r="AI368" s="67">
        <f t="shared" si="1412"/>
        <v>43471</v>
      </c>
      <c r="AJ368" s="67">
        <f t="shared" si="1412"/>
        <v>43472</v>
      </c>
      <c r="AK368" s="67">
        <f t="shared" si="1412"/>
        <v>43473</v>
      </c>
      <c r="AL368" s="67">
        <f t="shared" si="1412"/>
        <v>43474</v>
      </c>
      <c r="AM368" s="67">
        <f t="shared" si="1412"/>
        <v>43475</v>
      </c>
      <c r="AN368" s="67">
        <f t="shared" si="1412"/>
        <v>43476</v>
      </c>
      <c r="AO368" s="67">
        <f t="shared" si="1412"/>
        <v>43477</v>
      </c>
      <c r="AP368" s="67">
        <f t="shared" si="1412"/>
        <v>43478</v>
      </c>
      <c r="AQ368" s="67">
        <f t="shared" si="1412"/>
        <v>43479</v>
      </c>
      <c r="AR368" s="67">
        <f t="shared" si="1412"/>
        <v>43480</v>
      </c>
      <c r="AS368" s="67">
        <f t="shared" si="1412"/>
        <v>43481</v>
      </c>
      <c r="AT368" s="67">
        <f t="shared" si="1413"/>
        <v>43482</v>
      </c>
      <c r="AU368" s="67">
        <f t="shared" si="1413"/>
        <v>43483</v>
      </c>
      <c r="AV368" s="67">
        <f t="shared" si="1413"/>
        <v>43484</v>
      </c>
      <c r="AW368" s="67">
        <f t="shared" si="1413"/>
        <v>43485</v>
      </c>
      <c r="AX368" s="67">
        <f t="shared" si="1413"/>
        <v>43486</v>
      </c>
      <c r="AY368" s="67">
        <f t="shared" si="1413"/>
        <v>43487</v>
      </c>
      <c r="AZ368" s="67">
        <f t="shared" si="1413"/>
        <v>43488</v>
      </c>
      <c r="BA368" s="67">
        <f t="shared" si="1413"/>
        <v>43489</v>
      </c>
      <c r="BB368" s="67">
        <f t="shared" si="1413"/>
        <v>43490</v>
      </c>
      <c r="BC368" s="67">
        <f t="shared" si="1413"/>
        <v>43491</v>
      </c>
      <c r="BD368" s="67">
        <f t="shared" si="1413"/>
        <v>43492</v>
      </c>
      <c r="BE368" s="67">
        <f t="shared" si="1413"/>
        <v>43493</v>
      </c>
      <c r="BF368" s="67">
        <f t="shared" si="1413"/>
        <v>43494</v>
      </c>
      <c r="BG368" s="67">
        <f t="shared" si="1413"/>
        <v>43495</v>
      </c>
      <c r="BH368" s="67">
        <f t="shared" si="1413"/>
        <v>43496</v>
      </c>
      <c r="BI368" s="67">
        <f t="shared" si="1414"/>
        <v>43497</v>
      </c>
      <c r="BJ368" s="67">
        <f t="shared" si="1414"/>
        <v>43498</v>
      </c>
      <c r="BK368" s="67">
        <f t="shared" si="1414"/>
        <v>43499</v>
      </c>
      <c r="BL368" s="67">
        <f t="shared" si="1414"/>
        <v>43500</v>
      </c>
      <c r="BM368" s="67">
        <f t="shared" si="1414"/>
        <v>43501</v>
      </c>
      <c r="BN368" s="67">
        <f t="shared" si="1414"/>
        <v>43502</v>
      </c>
      <c r="BO368" s="67">
        <f t="shared" si="1414"/>
        <v>43503</v>
      </c>
      <c r="BP368" s="67">
        <f t="shared" si="1414"/>
        <v>43504</v>
      </c>
      <c r="BQ368" s="67">
        <f t="shared" si="1414"/>
        <v>43505</v>
      </c>
      <c r="BR368" s="67">
        <f t="shared" si="1414"/>
        <v>43506</v>
      </c>
      <c r="BS368" s="67">
        <f t="shared" si="1414"/>
        <v>43507</v>
      </c>
      <c r="BT368" s="67">
        <f t="shared" si="1414"/>
        <v>43508</v>
      </c>
      <c r="BU368" s="67">
        <f t="shared" si="1414"/>
        <v>43509</v>
      </c>
      <c r="BV368" s="67">
        <f t="shared" si="1414"/>
        <v>43510</v>
      </c>
      <c r="BW368" s="67">
        <f t="shared" si="1414"/>
        <v>43511</v>
      </c>
      <c r="BX368" s="67">
        <f t="shared" si="1414"/>
        <v>43512</v>
      </c>
      <c r="BY368" s="67">
        <f t="shared" si="1415"/>
        <v>43513</v>
      </c>
      <c r="BZ368" s="67">
        <f t="shared" si="1415"/>
        <v>43514</v>
      </c>
      <c r="CA368" s="67">
        <f t="shared" si="1415"/>
        <v>43515</v>
      </c>
      <c r="CB368" s="67">
        <f t="shared" si="1415"/>
        <v>43516</v>
      </c>
      <c r="CC368" s="67">
        <f t="shared" si="1415"/>
        <v>43517</v>
      </c>
      <c r="CD368" s="67">
        <f t="shared" si="1415"/>
        <v>43518</v>
      </c>
      <c r="CE368" s="67">
        <f t="shared" si="1415"/>
        <v>43519</v>
      </c>
      <c r="CF368" s="67">
        <f t="shared" si="1415"/>
        <v>43520</v>
      </c>
      <c r="CG368" s="67">
        <f t="shared" si="1415"/>
        <v>43521</v>
      </c>
      <c r="CH368" s="67">
        <f t="shared" si="1415"/>
        <v>43522</v>
      </c>
      <c r="CI368" s="67">
        <f t="shared" si="1415"/>
        <v>43523</v>
      </c>
      <c r="CJ368" s="67">
        <f t="shared" si="1415"/>
        <v>43524</v>
      </c>
      <c r="CK368" s="67">
        <f t="shared" si="1416"/>
        <v>43525</v>
      </c>
      <c r="CL368" s="67">
        <f t="shared" si="1416"/>
        <v>43526</v>
      </c>
      <c r="CM368" s="67">
        <f t="shared" si="1416"/>
        <v>43527</v>
      </c>
      <c r="CN368" s="67">
        <f t="shared" si="1416"/>
        <v>43528</v>
      </c>
      <c r="CO368" s="67">
        <f t="shared" si="1416"/>
        <v>43529</v>
      </c>
      <c r="CP368" s="67">
        <f t="shared" si="1416"/>
        <v>43530</v>
      </c>
      <c r="CQ368" s="67">
        <f t="shared" si="1416"/>
        <v>43531</v>
      </c>
      <c r="CR368" s="67">
        <f t="shared" si="1416"/>
        <v>43532</v>
      </c>
      <c r="CS368" s="67">
        <f t="shared" si="1416"/>
        <v>43533</v>
      </c>
      <c r="CT368" s="67">
        <f t="shared" si="1416"/>
        <v>43534</v>
      </c>
      <c r="CU368" s="67">
        <f t="shared" si="1416"/>
        <v>43535</v>
      </c>
      <c r="CV368" s="67">
        <f t="shared" si="1416"/>
        <v>43536</v>
      </c>
      <c r="CW368" s="67">
        <f t="shared" si="1416"/>
        <v>43537</v>
      </c>
      <c r="CX368" s="67">
        <f t="shared" si="1416"/>
        <v>43538</v>
      </c>
      <c r="CY368" s="67">
        <f t="shared" si="1416"/>
        <v>43539</v>
      </c>
      <c r="CZ368" s="67">
        <f t="shared" si="1416"/>
        <v>43540</v>
      </c>
      <c r="DA368" s="67">
        <f t="shared" si="1417"/>
        <v>43541</v>
      </c>
      <c r="DB368" s="67">
        <f t="shared" si="1417"/>
        <v>43542</v>
      </c>
      <c r="DC368" s="67">
        <f t="shared" si="1417"/>
        <v>43543</v>
      </c>
      <c r="DD368" s="67">
        <f t="shared" si="1417"/>
        <v>43544</v>
      </c>
      <c r="DE368" s="67">
        <f t="shared" si="1417"/>
        <v>43545</v>
      </c>
      <c r="DF368" s="67">
        <f t="shared" si="1417"/>
        <v>43546</v>
      </c>
      <c r="DG368" s="67">
        <f t="shared" si="1417"/>
        <v>43547</v>
      </c>
      <c r="DH368" s="67">
        <f t="shared" si="1417"/>
        <v>43548</v>
      </c>
      <c r="DI368" s="67">
        <f t="shared" si="1417"/>
        <v>43549</v>
      </c>
      <c r="DJ368" s="67">
        <f t="shared" si="1417"/>
        <v>43550</v>
      </c>
      <c r="DK368" s="67">
        <f t="shared" si="1417"/>
        <v>43551</v>
      </c>
      <c r="DL368" s="67">
        <f t="shared" si="1417"/>
        <v>43552</v>
      </c>
      <c r="DM368" s="67">
        <f t="shared" si="1417"/>
        <v>43553</v>
      </c>
      <c r="DN368" s="67">
        <f t="shared" si="1417"/>
        <v>43554</v>
      </c>
      <c r="DO368" s="67">
        <f t="shared" si="1417"/>
        <v>43555</v>
      </c>
      <c r="DP368" s="67">
        <f t="shared" si="1418"/>
        <v>43556</v>
      </c>
      <c r="DQ368" s="67">
        <f t="shared" si="1418"/>
        <v>43557</v>
      </c>
      <c r="DR368" s="67">
        <f t="shared" si="1418"/>
        <v>43558</v>
      </c>
      <c r="DS368" s="67">
        <f t="shared" si="1418"/>
        <v>43559</v>
      </c>
      <c r="DT368" s="67">
        <f t="shared" si="1418"/>
        <v>43560</v>
      </c>
      <c r="DU368" s="67">
        <f t="shared" si="1418"/>
        <v>43561</v>
      </c>
      <c r="DV368" s="67">
        <f t="shared" si="1418"/>
        <v>43562</v>
      </c>
      <c r="DW368" s="67">
        <f t="shared" si="1418"/>
        <v>43563</v>
      </c>
      <c r="DX368" s="67">
        <f t="shared" si="1418"/>
        <v>43564</v>
      </c>
      <c r="DY368" s="67">
        <f t="shared" si="1418"/>
        <v>43565</v>
      </c>
      <c r="DZ368" s="67">
        <f t="shared" si="1418"/>
        <v>43566</v>
      </c>
      <c r="EA368" s="67">
        <f t="shared" si="1418"/>
        <v>43567</v>
      </c>
      <c r="EB368" s="67">
        <f t="shared" si="1418"/>
        <v>43568</v>
      </c>
      <c r="EC368" s="67">
        <f t="shared" si="1418"/>
        <v>43569</v>
      </c>
      <c r="ED368" s="67">
        <f t="shared" si="1418"/>
        <v>43570</v>
      </c>
      <c r="EE368" s="67">
        <f t="shared" si="1418"/>
        <v>43571</v>
      </c>
      <c r="EF368" s="67">
        <f t="shared" si="1419"/>
        <v>43572</v>
      </c>
      <c r="EG368" s="67">
        <f t="shared" si="1419"/>
        <v>43573</v>
      </c>
      <c r="EH368" s="67">
        <f t="shared" si="1419"/>
        <v>43574</v>
      </c>
      <c r="EI368" s="67">
        <f t="shared" si="1419"/>
        <v>43575</v>
      </c>
      <c r="EJ368" s="67">
        <f t="shared" si="1419"/>
        <v>43576</v>
      </c>
      <c r="EK368" s="67">
        <f t="shared" si="1419"/>
        <v>43577</v>
      </c>
      <c r="EL368" s="67">
        <f t="shared" si="1419"/>
        <v>43578</v>
      </c>
      <c r="EM368" s="67">
        <f t="shared" si="1419"/>
        <v>43579</v>
      </c>
      <c r="EN368" s="67">
        <f t="shared" si="1419"/>
        <v>43580</v>
      </c>
      <c r="EO368" s="67">
        <f t="shared" si="1419"/>
        <v>43581</v>
      </c>
      <c r="EP368" s="67">
        <f t="shared" si="1419"/>
        <v>43582</v>
      </c>
      <c r="EQ368" s="67">
        <f t="shared" si="1419"/>
        <v>43583</v>
      </c>
      <c r="ER368" s="67">
        <f t="shared" si="1419"/>
        <v>43584</v>
      </c>
      <c r="ES368" s="67">
        <f t="shared" si="1419"/>
        <v>43585</v>
      </c>
      <c r="ET368" s="67">
        <f t="shared" si="1420"/>
        <v>43586</v>
      </c>
      <c r="EU368" s="67">
        <f t="shared" si="1420"/>
        <v>43587</v>
      </c>
      <c r="EV368" s="67">
        <f t="shared" si="1420"/>
        <v>43588</v>
      </c>
      <c r="EW368" s="67">
        <f t="shared" si="1420"/>
        <v>43589</v>
      </c>
      <c r="EX368" s="67">
        <f t="shared" si="1420"/>
        <v>43590</v>
      </c>
      <c r="EY368" s="67">
        <f t="shared" si="1420"/>
        <v>43591</v>
      </c>
      <c r="EZ368" s="67">
        <f t="shared" si="1420"/>
        <v>43592</v>
      </c>
      <c r="FA368" s="67">
        <f t="shared" si="1420"/>
        <v>43593</v>
      </c>
      <c r="FB368" s="67">
        <f t="shared" si="1420"/>
        <v>43594</v>
      </c>
      <c r="FC368" s="67">
        <f t="shared" si="1420"/>
        <v>43595</v>
      </c>
      <c r="FD368" s="67">
        <f t="shared" si="1420"/>
        <v>43596</v>
      </c>
      <c r="FE368" s="67">
        <f t="shared" si="1420"/>
        <v>43597</v>
      </c>
      <c r="FF368" s="67">
        <f t="shared" si="1420"/>
        <v>43598</v>
      </c>
      <c r="FG368" s="67">
        <f t="shared" si="1420"/>
        <v>43599</v>
      </c>
      <c r="FH368" s="67">
        <f t="shared" si="1420"/>
        <v>43600</v>
      </c>
      <c r="FI368" s="67">
        <f t="shared" si="1420"/>
        <v>43601</v>
      </c>
      <c r="FJ368" s="67">
        <f t="shared" si="1421"/>
        <v>43602</v>
      </c>
      <c r="FK368" s="67">
        <f t="shared" si="1421"/>
        <v>43603</v>
      </c>
      <c r="FL368" s="67">
        <f t="shared" si="1421"/>
        <v>43604</v>
      </c>
      <c r="FM368" s="67">
        <f t="shared" si="1421"/>
        <v>43605</v>
      </c>
      <c r="FN368" s="67">
        <f t="shared" si="1421"/>
        <v>43606</v>
      </c>
      <c r="FO368" s="67">
        <f t="shared" si="1421"/>
        <v>43607</v>
      </c>
      <c r="FP368" s="67">
        <f t="shared" si="1421"/>
        <v>43608</v>
      </c>
      <c r="FQ368" s="67">
        <f t="shared" si="1421"/>
        <v>43609</v>
      </c>
      <c r="FR368" s="67">
        <f t="shared" si="1421"/>
        <v>43610</v>
      </c>
      <c r="FS368" s="67">
        <f t="shared" si="1421"/>
        <v>43611</v>
      </c>
      <c r="FT368" s="67">
        <f t="shared" si="1421"/>
        <v>43612</v>
      </c>
      <c r="FU368" s="67">
        <f t="shared" si="1421"/>
        <v>43613</v>
      </c>
      <c r="FV368" s="67">
        <f t="shared" si="1421"/>
        <v>43614</v>
      </c>
      <c r="FW368" s="67">
        <f t="shared" si="1421"/>
        <v>43615</v>
      </c>
      <c r="FX368" s="67">
        <f t="shared" si="1421"/>
        <v>43616</v>
      </c>
      <c r="FY368" s="67">
        <f t="shared" si="1422"/>
        <v>43617</v>
      </c>
      <c r="FZ368" s="67">
        <f t="shared" si="1422"/>
        <v>43618</v>
      </c>
      <c r="GA368" s="67">
        <f t="shared" si="1422"/>
        <v>43619</v>
      </c>
      <c r="GB368" s="67">
        <f t="shared" si="1422"/>
        <v>43620</v>
      </c>
      <c r="GC368" s="67">
        <f t="shared" si="1422"/>
        <v>43621</v>
      </c>
      <c r="GD368" s="67">
        <f t="shared" si="1422"/>
        <v>43622</v>
      </c>
      <c r="GE368" s="67">
        <f t="shared" si="1422"/>
        <v>43623</v>
      </c>
      <c r="GF368" s="67">
        <f t="shared" si="1422"/>
        <v>43624</v>
      </c>
      <c r="GG368" s="67">
        <f t="shared" si="1422"/>
        <v>43625</v>
      </c>
      <c r="GH368" s="67">
        <f t="shared" si="1422"/>
        <v>43626</v>
      </c>
      <c r="GI368" s="67">
        <f t="shared" si="1422"/>
        <v>43627</v>
      </c>
      <c r="GJ368" s="67">
        <f t="shared" si="1422"/>
        <v>43628</v>
      </c>
      <c r="GK368" s="67">
        <f t="shared" si="1422"/>
        <v>43629</v>
      </c>
      <c r="GL368" s="67">
        <f t="shared" si="1422"/>
        <v>43630</v>
      </c>
      <c r="GM368" s="67">
        <f t="shared" si="1422"/>
        <v>43631</v>
      </c>
      <c r="GN368" s="67">
        <f t="shared" si="1422"/>
        <v>43632</v>
      </c>
      <c r="GO368" s="67">
        <f t="shared" si="1423"/>
        <v>43633</v>
      </c>
      <c r="GP368" s="67">
        <f t="shared" si="1423"/>
        <v>43634</v>
      </c>
      <c r="GQ368" s="67">
        <f t="shared" si="1423"/>
        <v>43635</v>
      </c>
      <c r="GR368" s="67">
        <f t="shared" si="1423"/>
        <v>43636</v>
      </c>
      <c r="GS368" s="67">
        <f t="shared" si="1423"/>
        <v>43637</v>
      </c>
      <c r="GT368" s="67">
        <f t="shared" si="1423"/>
        <v>43638</v>
      </c>
      <c r="GU368" s="67">
        <f t="shared" si="1423"/>
        <v>43639</v>
      </c>
      <c r="GV368" s="67">
        <f t="shared" si="1423"/>
        <v>43640</v>
      </c>
      <c r="GW368" s="67">
        <f t="shared" si="1423"/>
        <v>43641</v>
      </c>
      <c r="GX368" s="67">
        <f t="shared" si="1423"/>
        <v>43642</v>
      </c>
      <c r="GY368" s="67">
        <f t="shared" si="1423"/>
        <v>43643</v>
      </c>
      <c r="GZ368" s="67">
        <f t="shared" si="1423"/>
        <v>43644</v>
      </c>
      <c r="HA368" s="67">
        <f t="shared" si="1423"/>
        <v>43645</v>
      </c>
      <c r="HB368" s="67">
        <f t="shared" si="1423"/>
        <v>43646</v>
      </c>
      <c r="HC368" s="67">
        <f t="shared" si="1424"/>
        <v>43647</v>
      </c>
      <c r="HD368" s="67">
        <f t="shared" si="1424"/>
        <v>43648</v>
      </c>
      <c r="HE368" s="67">
        <f t="shared" si="1424"/>
        <v>43649</v>
      </c>
      <c r="HF368" s="67">
        <f t="shared" si="1424"/>
        <v>43650</v>
      </c>
      <c r="HG368" s="67">
        <f t="shared" si="1424"/>
        <v>43651</v>
      </c>
      <c r="HH368" s="67">
        <f t="shared" si="1424"/>
        <v>43652</v>
      </c>
      <c r="HI368" s="67">
        <f t="shared" si="1424"/>
        <v>43653</v>
      </c>
      <c r="HJ368" s="67">
        <f t="shared" si="1424"/>
        <v>43654</v>
      </c>
      <c r="HK368" s="67">
        <f t="shared" si="1424"/>
        <v>43655</v>
      </c>
      <c r="HL368" s="67">
        <f t="shared" si="1424"/>
        <v>43656</v>
      </c>
      <c r="HM368" s="67">
        <f t="shared" si="1424"/>
        <v>43657</v>
      </c>
      <c r="HN368" s="67">
        <f t="shared" si="1424"/>
        <v>43658</v>
      </c>
      <c r="HO368" s="67">
        <f t="shared" si="1424"/>
        <v>43659</v>
      </c>
      <c r="HP368" s="67">
        <f t="shared" si="1424"/>
        <v>43660</v>
      </c>
      <c r="HQ368" s="67">
        <f t="shared" si="1424"/>
        <v>43661</v>
      </c>
      <c r="HR368" s="67">
        <f t="shared" si="1424"/>
        <v>43662</v>
      </c>
      <c r="HS368" s="67">
        <f t="shared" si="1425"/>
        <v>43663</v>
      </c>
      <c r="HT368" s="67">
        <f t="shared" si="1425"/>
        <v>43664</v>
      </c>
      <c r="HU368" s="67">
        <f t="shared" si="1425"/>
        <v>43665</v>
      </c>
      <c r="HV368" s="67">
        <f t="shared" si="1425"/>
        <v>43666</v>
      </c>
      <c r="HW368" s="67">
        <f t="shared" si="1425"/>
        <v>43667</v>
      </c>
      <c r="HX368" s="67">
        <f t="shared" si="1425"/>
        <v>43668</v>
      </c>
      <c r="HY368" s="67">
        <f t="shared" si="1425"/>
        <v>43669</v>
      </c>
      <c r="HZ368" s="67">
        <f t="shared" si="1425"/>
        <v>43670</v>
      </c>
      <c r="IA368" s="67">
        <f t="shared" si="1425"/>
        <v>43671</v>
      </c>
      <c r="IB368" s="67">
        <f t="shared" si="1425"/>
        <v>43672</v>
      </c>
      <c r="IC368" s="67">
        <f t="shared" si="1425"/>
        <v>43673</v>
      </c>
      <c r="ID368" s="67">
        <f t="shared" si="1425"/>
        <v>43674</v>
      </c>
      <c r="IE368" s="67">
        <f t="shared" si="1425"/>
        <v>43675</v>
      </c>
      <c r="IF368" s="67">
        <f t="shared" si="1425"/>
        <v>43676</v>
      </c>
      <c r="IG368" s="67">
        <f t="shared" si="1425"/>
        <v>43677</v>
      </c>
      <c r="IH368" s="67">
        <f t="shared" si="1426"/>
        <v>43678</v>
      </c>
      <c r="II368" s="67">
        <f t="shared" si="1426"/>
        <v>43679</v>
      </c>
      <c r="IJ368" s="67">
        <f t="shared" si="1426"/>
        <v>43680</v>
      </c>
      <c r="IK368" s="67">
        <f t="shared" si="1426"/>
        <v>43681</v>
      </c>
      <c r="IL368" s="67">
        <f t="shared" si="1426"/>
        <v>43682</v>
      </c>
      <c r="IM368" s="67">
        <f t="shared" si="1426"/>
        <v>43683</v>
      </c>
      <c r="IN368" s="67">
        <f t="shared" si="1426"/>
        <v>43684</v>
      </c>
      <c r="IO368" s="67">
        <f t="shared" si="1426"/>
        <v>43685</v>
      </c>
      <c r="IP368" s="67">
        <f t="shared" si="1426"/>
        <v>43686</v>
      </c>
      <c r="IQ368" s="67">
        <f t="shared" si="1426"/>
        <v>43687</v>
      </c>
      <c r="IR368" s="67">
        <f t="shared" si="1426"/>
        <v>43688</v>
      </c>
      <c r="IS368" s="67">
        <f t="shared" si="1426"/>
        <v>43689</v>
      </c>
      <c r="IT368" s="67">
        <f t="shared" si="1426"/>
        <v>43690</v>
      </c>
      <c r="IU368" s="67">
        <f t="shared" si="1426"/>
        <v>43691</v>
      </c>
      <c r="IV368" s="67">
        <f t="shared" si="1426"/>
        <v>43692</v>
      </c>
      <c r="IW368" s="67">
        <f t="shared" si="1426"/>
        <v>43693</v>
      </c>
      <c r="IX368" s="67">
        <f t="shared" si="1427"/>
        <v>43694</v>
      </c>
      <c r="IY368" s="67">
        <f t="shared" si="1427"/>
        <v>43695</v>
      </c>
      <c r="IZ368" s="67">
        <f t="shared" si="1427"/>
        <v>43696</v>
      </c>
      <c r="JA368" s="67">
        <f t="shared" si="1427"/>
        <v>43697</v>
      </c>
      <c r="JB368" s="67">
        <f t="shared" si="1427"/>
        <v>43698</v>
      </c>
      <c r="JC368" s="67">
        <f t="shared" si="1427"/>
        <v>43699</v>
      </c>
      <c r="JD368" s="67">
        <f t="shared" si="1427"/>
        <v>43700</v>
      </c>
      <c r="JE368" s="67">
        <f t="shared" si="1427"/>
        <v>43701</v>
      </c>
      <c r="JF368" s="67">
        <f t="shared" si="1427"/>
        <v>43702</v>
      </c>
      <c r="JG368" s="67">
        <f t="shared" si="1427"/>
        <v>43703</v>
      </c>
      <c r="JH368" s="67">
        <f t="shared" si="1427"/>
        <v>43704</v>
      </c>
      <c r="JI368" s="67">
        <f t="shared" si="1427"/>
        <v>43705</v>
      </c>
      <c r="JJ368" s="67">
        <f t="shared" si="1427"/>
        <v>43706</v>
      </c>
      <c r="JK368" s="67">
        <f t="shared" si="1427"/>
        <v>43707</v>
      </c>
      <c r="JL368" s="67">
        <f t="shared" si="1427"/>
        <v>43708</v>
      </c>
      <c r="JM368" s="67">
        <f t="shared" si="1428"/>
        <v>43709</v>
      </c>
      <c r="JN368" s="67">
        <f t="shared" si="1428"/>
        <v>43710</v>
      </c>
      <c r="JO368" s="67">
        <f t="shared" si="1428"/>
        <v>43711</v>
      </c>
      <c r="JP368" s="67">
        <f t="shared" si="1428"/>
        <v>43712</v>
      </c>
      <c r="JQ368" s="67">
        <f t="shared" si="1428"/>
        <v>43713</v>
      </c>
      <c r="JR368" s="67">
        <f t="shared" si="1428"/>
        <v>43714</v>
      </c>
      <c r="JS368" s="67">
        <f t="shared" si="1428"/>
        <v>43715</v>
      </c>
      <c r="JT368" s="67">
        <f t="shared" si="1428"/>
        <v>43716</v>
      </c>
      <c r="JU368" s="67">
        <f t="shared" si="1428"/>
        <v>43717</v>
      </c>
      <c r="JV368" s="67">
        <f t="shared" si="1428"/>
        <v>43718</v>
      </c>
      <c r="JW368" s="67">
        <f t="shared" si="1428"/>
        <v>43719</v>
      </c>
      <c r="JX368" s="67">
        <f t="shared" si="1428"/>
        <v>43720</v>
      </c>
      <c r="JY368" s="67">
        <f t="shared" si="1428"/>
        <v>43721</v>
      </c>
      <c r="JZ368" s="67">
        <f t="shared" si="1428"/>
        <v>43722</v>
      </c>
      <c r="KA368" s="67">
        <f t="shared" si="1428"/>
        <v>43723</v>
      </c>
      <c r="KB368" s="67">
        <f t="shared" si="1428"/>
        <v>43724</v>
      </c>
      <c r="KC368" s="67">
        <f t="shared" si="1429"/>
        <v>43725</v>
      </c>
      <c r="KD368" s="67">
        <f t="shared" si="1429"/>
        <v>43726</v>
      </c>
      <c r="KE368" s="67">
        <f t="shared" si="1429"/>
        <v>43727</v>
      </c>
      <c r="KF368" s="67">
        <f t="shared" si="1429"/>
        <v>43728</v>
      </c>
      <c r="KG368" s="67">
        <f t="shared" si="1429"/>
        <v>43729</v>
      </c>
      <c r="KH368" s="67">
        <f t="shared" si="1429"/>
        <v>43730</v>
      </c>
      <c r="KI368" s="67">
        <f t="shared" si="1429"/>
        <v>43731</v>
      </c>
      <c r="KJ368" s="67">
        <f t="shared" si="1429"/>
        <v>43732</v>
      </c>
      <c r="KK368" s="67">
        <f t="shared" si="1429"/>
        <v>43733</v>
      </c>
      <c r="KL368" s="67">
        <f t="shared" si="1429"/>
        <v>43734</v>
      </c>
      <c r="KM368" s="67">
        <f t="shared" si="1429"/>
        <v>43735</v>
      </c>
      <c r="KN368" s="67">
        <f t="shared" si="1429"/>
        <v>43736</v>
      </c>
      <c r="KO368" s="67">
        <f t="shared" si="1429"/>
        <v>43737</v>
      </c>
      <c r="KP368" s="67">
        <f t="shared" si="1429"/>
        <v>43738</v>
      </c>
      <c r="KQ368" s="67">
        <f t="shared" si="1430"/>
        <v>43739</v>
      </c>
      <c r="KR368" s="67">
        <f t="shared" si="1430"/>
        <v>43740</v>
      </c>
      <c r="KS368" s="67">
        <f t="shared" si="1430"/>
        <v>43741</v>
      </c>
      <c r="KT368" s="67">
        <f t="shared" si="1430"/>
        <v>43742</v>
      </c>
      <c r="KU368" s="67">
        <f t="shared" si="1430"/>
        <v>43743</v>
      </c>
      <c r="KV368" s="67">
        <f t="shared" si="1430"/>
        <v>43744</v>
      </c>
      <c r="KW368" s="67">
        <f t="shared" si="1430"/>
        <v>43745</v>
      </c>
      <c r="KX368" s="67">
        <f t="shared" si="1430"/>
        <v>43746</v>
      </c>
      <c r="KY368" s="67">
        <f t="shared" si="1430"/>
        <v>43747</v>
      </c>
      <c r="KZ368" s="67">
        <f t="shared" si="1430"/>
        <v>43748</v>
      </c>
      <c r="LA368" s="67">
        <f t="shared" si="1430"/>
        <v>43749</v>
      </c>
      <c r="LB368" s="67">
        <f t="shared" si="1430"/>
        <v>43750</v>
      </c>
      <c r="LC368" s="67">
        <f t="shared" si="1430"/>
        <v>43751</v>
      </c>
      <c r="LD368" s="67">
        <f t="shared" si="1430"/>
        <v>43752</v>
      </c>
      <c r="LE368" s="67">
        <f t="shared" si="1430"/>
        <v>43753</v>
      </c>
      <c r="LF368" s="67">
        <f t="shared" si="1430"/>
        <v>43754</v>
      </c>
      <c r="LG368" s="67">
        <f t="shared" si="1431"/>
        <v>43755</v>
      </c>
      <c r="LH368" s="67">
        <f t="shared" si="1431"/>
        <v>43756</v>
      </c>
      <c r="LI368" s="67">
        <f t="shared" si="1431"/>
        <v>43757</v>
      </c>
      <c r="LJ368" s="67">
        <f t="shared" si="1431"/>
        <v>43758</v>
      </c>
      <c r="LK368" s="67">
        <f t="shared" si="1431"/>
        <v>43759</v>
      </c>
      <c r="LL368" s="67">
        <f t="shared" si="1431"/>
        <v>43760</v>
      </c>
      <c r="LM368" s="67">
        <f t="shared" si="1431"/>
        <v>43761</v>
      </c>
      <c r="LN368" s="67">
        <f t="shared" si="1431"/>
        <v>43762</v>
      </c>
      <c r="LO368" s="67">
        <f t="shared" si="1431"/>
        <v>43763</v>
      </c>
      <c r="LP368" s="67">
        <f t="shared" si="1431"/>
        <v>43764</v>
      </c>
      <c r="LQ368" s="67">
        <f t="shared" si="1431"/>
        <v>43765</v>
      </c>
      <c r="LR368" s="67">
        <f t="shared" si="1431"/>
        <v>43766</v>
      </c>
      <c r="LS368" s="67">
        <f t="shared" si="1431"/>
        <v>43767</v>
      </c>
      <c r="LT368" s="67">
        <f t="shared" si="1431"/>
        <v>43768</v>
      </c>
      <c r="LU368" s="67">
        <f t="shared" si="1431"/>
        <v>43769</v>
      </c>
      <c r="LV368" s="67">
        <f t="shared" si="1432"/>
        <v>43770</v>
      </c>
      <c r="LW368" s="67">
        <f t="shared" si="1432"/>
        <v>43771</v>
      </c>
      <c r="LX368" s="67">
        <f t="shared" si="1432"/>
        <v>43772</v>
      </c>
      <c r="LY368" s="67">
        <f t="shared" si="1432"/>
        <v>43773</v>
      </c>
      <c r="LZ368" s="67">
        <f t="shared" si="1432"/>
        <v>43774</v>
      </c>
      <c r="MA368" s="67">
        <f t="shared" si="1432"/>
        <v>43775</v>
      </c>
      <c r="MB368" s="67">
        <f t="shared" si="1432"/>
        <v>43776</v>
      </c>
      <c r="MC368" s="67">
        <f t="shared" si="1432"/>
        <v>43777</v>
      </c>
      <c r="MD368" s="67">
        <f t="shared" si="1432"/>
        <v>43778</v>
      </c>
      <c r="ME368" s="67">
        <f t="shared" si="1432"/>
        <v>43779</v>
      </c>
      <c r="MF368" s="67">
        <f t="shared" si="1432"/>
        <v>43780</v>
      </c>
      <c r="MG368" s="67">
        <f t="shared" si="1432"/>
        <v>43781</v>
      </c>
      <c r="MH368" s="67">
        <f t="shared" si="1432"/>
        <v>43782</v>
      </c>
      <c r="MI368" s="67">
        <f t="shared" si="1432"/>
        <v>43783</v>
      </c>
      <c r="MJ368" s="67">
        <f t="shared" si="1432"/>
        <v>43784</v>
      </c>
      <c r="MK368" s="67">
        <f t="shared" si="1432"/>
        <v>43785</v>
      </c>
      <c r="ML368" s="67">
        <f t="shared" si="1433"/>
        <v>43786</v>
      </c>
      <c r="MM368" s="67">
        <f t="shared" si="1433"/>
        <v>43787</v>
      </c>
      <c r="MN368" s="67">
        <f t="shared" si="1433"/>
        <v>43788</v>
      </c>
      <c r="MO368" s="67">
        <f t="shared" si="1433"/>
        <v>43789</v>
      </c>
      <c r="MP368" s="67">
        <f t="shared" si="1433"/>
        <v>43790</v>
      </c>
      <c r="MQ368" s="67">
        <f t="shared" si="1433"/>
        <v>43791</v>
      </c>
      <c r="MR368" s="67">
        <f t="shared" si="1433"/>
        <v>43792</v>
      </c>
      <c r="MS368" s="67">
        <f t="shared" si="1433"/>
        <v>43793</v>
      </c>
      <c r="MT368" s="67">
        <f t="shared" si="1433"/>
        <v>43794</v>
      </c>
      <c r="MU368" s="67">
        <f t="shared" si="1433"/>
        <v>43795</v>
      </c>
      <c r="MV368" s="67">
        <f t="shared" si="1433"/>
        <v>43796</v>
      </c>
      <c r="MW368" s="67">
        <f t="shared" si="1433"/>
        <v>43797</v>
      </c>
      <c r="MX368" s="67">
        <f t="shared" si="1433"/>
        <v>43798</v>
      </c>
      <c r="MY368" s="67">
        <f t="shared" si="1433"/>
        <v>43799</v>
      </c>
      <c r="MZ368" s="67">
        <f t="shared" si="1434"/>
        <v>43800</v>
      </c>
      <c r="NA368" s="67">
        <f t="shared" si="1434"/>
        <v>43801</v>
      </c>
      <c r="NB368" s="67">
        <f t="shared" si="1434"/>
        <v>43802</v>
      </c>
      <c r="NC368" s="67">
        <f t="shared" si="1434"/>
        <v>43803</v>
      </c>
      <c r="ND368" s="67">
        <f t="shared" si="1434"/>
        <v>43804</v>
      </c>
      <c r="NE368" s="67">
        <f t="shared" si="1434"/>
        <v>43805</v>
      </c>
      <c r="NF368" s="67">
        <f t="shared" si="1434"/>
        <v>43806</v>
      </c>
      <c r="NG368" s="67">
        <f t="shared" si="1434"/>
        <v>43807</v>
      </c>
      <c r="NH368" s="67">
        <f t="shared" si="1434"/>
        <v>43808</v>
      </c>
      <c r="NI368" s="67">
        <f t="shared" si="1434"/>
        <v>43809</v>
      </c>
      <c r="NJ368" s="67">
        <f t="shared" si="1434"/>
        <v>43810</v>
      </c>
      <c r="NK368" s="67">
        <f t="shared" si="1434"/>
        <v>43811</v>
      </c>
      <c r="NL368" s="67">
        <f t="shared" si="1434"/>
        <v>43812</v>
      </c>
      <c r="NM368" s="67">
        <f t="shared" si="1434"/>
        <v>43813</v>
      </c>
      <c r="NN368" s="67">
        <f t="shared" si="1434"/>
        <v>43814</v>
      </c>
      <c r="NO368" s="67">
        <f t="shared" si="1434"/>
        <v>43815</v>
      </c>
      <c r="NP368" s="67">
        <f t="shared" si="1435"/>
        <v>43816</v>
      </c>
      <c r="NQ368" s="67">
        <f t="shared" si="1435"/>
        <v>43817</v>
      </c>
      <c r="NR368" s="67">
        <f t="shared" si="1435"/>
        <v>43818</v>
      </c>
      <c r="NS368" s="67">
        <f t="shared" si="1435"/>
        <v>43819</v>
      </c>
      <c r="NT368" s="67">
        <f t="shared" si="1435"/>
        <v>43820</v>
      </c>
      <c r="NU368" s="67">
        <f t="shared" si="1435"/>
        <v>43821</v>
      </c>
      <c r="NV368" s="67">
        <f t="shared" si="1435"/>
        <v>43822</v>
      </c>
      <c r="NW368" s="67">
        <f t="shared" si="1435"/>
        <v>43823</v>
      </c>
      <c r="NX368" s="67">
        <f t="shared" si="1435"/>
        <v>43824</v>
      </c>
      <c r="NY368" s="67">
        <f t="shared" si="1435"/>
        <v>43825</v>
      </c>
      <c r="NZ368" s="67">
        <f t="shared" si="1435"/>
        <v>43826</v>
      </c>
      <c r="OA368" s="67">
        <f t="shared" si="1435"/>
        <v>43827</v>
      </c>
      <c r="OB368" s="67">
        <f t="shared" si="1435"/>
        <v>43828</v>
      </c>
      <c r="OC368" s="67">
        <f t="shared" si="1435"/>
        <v>43829</v>
      </c>
      <c r="OD368" s="67">
        <f t="shared" si="1435"/>
        <v>43830</v>
      </c>
      <c r="OE368" s="178"/>
      <c r="OF368" s="28"/>
      <c r="OG368" s="28"/>
      <c r="OH368" s="29"/>
      <c r="OI368" s="29"/>
      <c r="OJ368" s="93"/>
      <c r="OK368" s="29"/>
      <c r="OL368" s="29"/>
      <c r="OM368" s="29"/>
      <c r="ON368" s="29"/>
      <c r="OO368" s="28"/>
      <c r="OP368" s="29"/>
      <c r="OQ368" s="28"/>
      <c r="OR368" s="29"/>
      <c r="OS368" s="28"/>
      <c r="OT368" s="29"/>
      <c r="OU368" s="28"/>
      <c r="OV368" s="29"/>
      <c r="OW368" s="28"/>
      <c r="OX368" s="29"/>
      <c r="OY368" s="178"/>
    </row>
    <row r="369" spans="1:415" s="63" customFormat="1" ht="12.75" hidden="1" outlineLevel="2" x14ac:dyDescent="0.2">
      <c r="A369" s="143"/>
      <c r="B369" s="141"/>
      <c r="C369" s="142"/>
      <c r="D369" s="79"/>
      <c r="E369" s="79"/>
      <c r="F369" s="235"/>
      <c r="G369" s="69"/>
      <c r="H369" s="87"/>
      <c r="I369" s="95" t="s">
        <v>88</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12"/>
        <v>43466</v>
      </c>
      <c r="AE369" s="67">
        <f t="shared" si="1412"/>
        <v>43467</v>
      </c>
      <c r="AF369" s="67">
        <f t="shared" si="1412"/>
        <v>43468</v>
      </c>
      <c r="AG369" s="67">
        <f t="shared" si="1412"/>
        <v>43469</v>
      </c>
      <c r="AH369" s="67">
        <f t="shared" si="1412"/>
        <v>43470</v>
      </c>
      <c r="AI369" s="67">
        <f t="shared" si="1412"/>
        <v>43471</v>
      </c>
      <c r="AJ369" s="67">
        <f t="shared" si="1412"/>
        <v>43472</v>
      </c>
      <c r="AK369" s="67">
        <f t="shared" si="1412"/>
        <v>43473</v>
      </c>
      <c r="AL369" s="67">
        <f t="shared" si="1412"/>
        <v>43474</v>
      </c>
      <c r="AM369" s="67">
        <f t="shared" si="1412"/>
        <v>43475</v>
      </c>
      <c r="AN369" s="67">
        <f t="shared" si="1412"/>
        <v>43476</v>
      </c>
      <c r="AO369" s="67">
        <f t="shared" si="1412"/>
        <v>43477</v>
      </c>
      <c r="AP369" s="67">
        <f t="shared" si="1412"/>
        <v>43478</v>
      </c>
      <c r="AQ369" s="67">
        <f t="shared" si="1412"/>
        <v>43479</v>
      </c>
      <c r="AR369" s="67">
        <f t="shared" si="1412"/>
        <v>43480</v>
      </c>
      <c r="AS369" s="67">
        <f t="shared" si="1412"/>
        <v>43481</v>
      </c>
      <c r="AT369" s="67">
        <f t="shared" si="1413"/>
        <v>43482</v>
      </c>
      <c r="AU369" s="67">
        <f t="shared" si="1413"/>
        <v>43483</v>
      </c>
      <c r="AV369" s="67">
        <f t="shared" si="1413"/>
        <v>43484</v>
      </c>
      <c r="AW369" s="67">
        <f t="shared" si="1413"/>
        <v>43485</v>
      </c>
      <c r="AX369" s="67">
        <f t="shared" si="1413"/>
        <v>43486</v>
      </c>
      <c r="AY369" s="67">
        <f t="shared" si="1413"/>
        <v>43487</v>
      </c>
      <c r="AZ369" s="67">
        <f t="shared" si="1413"/>
        <v>43488</v>
      </c>
      <c r="BA369" s="67">
        <f t="shared" si="1413"/>
        <v>43489</v>
      </c>
      <c r="BB369" s="67">
        <f t="shared" si="1413"/>
        <v>43490</v>
      </c>
      <c r="BC369" s="67">
        <f t="shared" si="1413"/>
        <v>43491</v>
      </c>
      <c r="BD369" s="67">
        <f t="shared" si="1413"/>
        <v>43492</v>
      </c>
      <c r="BE369" s="67">
        <f t="shared" si="1413"/>
        <v>43493</v>
      </c>
      <c r="BF369" s="67">
        <f t="shared" si="1413"/>
        <v>43494</v>
      </c>
      <c r="BG369" s="67">
        <f t="shared" si="1413"/>
        <v>43495</v>
      </c>
      <c r="BH369" s="67">
        <f t="shared" si="1413"/>
        <v>43496</v>
      </c>
      <c r="BI369" s="67">
        <f t="shared" si="1414"/>
        <v>43497</v>
      </c>
      <c r="BJ369" s="67">
        <f t="shared" si="1414"/>
        <v>43498</v>
      </c>
      <c r="BK369" s="67">
        <f t="shared" si="1414"/>
        <v>43499</v>
      </c>
      <c r="BL369" s="67">
        <f t="shared" si="1414"/>
        <v>43500</v>
      </c>
      <c r="BM369" s="67">
        <f t="shared" si="1414"/>
        <v>43501</v>
      </c>
      <c r="BN369" s="67">
        <f t="shared" si="1414"/>
        <v>43502</v>
      </c>
      <c r="BO369" s="67">
        <f t="shared" si="1414"/>
        <v>43503</v>
      </c>
      <c r="BP369" s="67">
        <f t="shared" si="1414"/>
        <v>43504</v>
      </c>
      <c r="BQ369" s="67">
        <f t="shared" si="1414"/>
        <v>43505</v>
      </c>
      <c r="BR369" s="67">
        <f t="shared" si="1414"/>
        <v>43506</v>
      </c>
      <c r="BS369" s="67">
        <f t="shared" si="1414"/>
        <v>43507</v>
      </c>
      <c r="BT369" s="67">
        <f t="shared" si="1414"/>
        <v>43508</v>
      </c>
      <c r="BU369" s="67">
        <f t="shared" si="1414"/>
        <v>43509</v>
      </c>
      <c r="BV369" s="67">
        <f t="shared" si="1414"/>
        <v>43510</v>
      </c>
      <c r="BW369" s="67">
        <f t="shared" si="1414"/>
        <v>43511</v>
      </c>
      <c r="BX369" s="67">
        <f t="shared" si="1414"/>
        <v>43512</v>
      </c>
      <c r="BY369" s="67">
        <f t="shared" si="1415"/>
        <v>43513</v>
      </c>
      <c r="BZ369" s="67">
        <f t="shared" si="1415"/>
        <v>43514</v>
      </c>
      <c r="CA369" s="67">
        <f t="shared" si="1415"/>
        <v>43515</v>
      </c>
      <c r="CB369" s="67">
        <f t="shared" si="1415"/>
        <v>43516</v>
      </c>
      <c r="CC369" s="67">
        <f t="shared" si="1415"/>
        <v>43517</v>
      </c>
      <c r="CD369" s="67">
        <f t="shared" si="1415"/>
        <v>43518</v>
      </c>
      <c r="CE369" s="67">
        <f t="shared" si="1415"/>
        <v>43519</v>
      </c>
      <c r="CF369" s="67">
        <f t="shared" si="1415"/>
        <v>43520</v>
      </c>
      <c r="CG369" s="67">
        <f t="shared" si="1415"/>
        <v>43521</v>
      </c>
      <c r="CH369" s="67">
        <f t="shared" si="1415"/>
        <v>43522</v>
      </c>
      <c r="CI369" s="67">
        <f t="shared" si="1415"/>
        <v>43523</v>
      </c>
      <c r="CJ369" s="67">
        <f t="shared" si="1415"/>
        <v>43524</v>
      </c>
      <c r="CK369" s="67">
        <f t="shared" si="1416"/>
        <v>43525</v>
      </c>
      <c r="CL369" s="67">
        <f t="shared" si="1416"/>
        <v>43526</v>
      </c>
      <c r="CM369" s="67">
        <f t="shared" si="1416"/>
        <v>43527</v>
      </c>
      <c r="CN369" s="67">
        <f t="shared" si="1416"/>
        <v>43528</v>
      </c>
      <c r="CO369" s="67">
        <f t="shared" si="1416"/>
        <v>43529</v>
      </c>
      <c r="CP369" s="67">
        <f t="shared" si="1416"/>
        <v>43530</v>
      </c>
      <c r="CQ369" s="67">
        <f t="shared" si="1416"/>
        <v>43531</v>
      </c>
      <c r="CR369" s="67">
        <f t="shared" si="1416"/>
        <v>43532</v>
      </c>
      <c r="CS369" s="67">
        <f t="shared" si="1416"/>
        <v>43533</v>
      </c>
      <c r="CT369" s="67">
        <f t="shared" si="1416"/>
        <v>43534</v>
      </c>
      <c r="CU369" s="67">
        <f t="shared" si="1416"/>
        <v>43535</v>
      </c>
      <c r="CV369" s="67">
        <f t="shared" si="1416"/>
        <v>43536</v>
      </c>
      <c r="CW369" s="67">
        <f t="shared" si="1416"/>
        <v>43537</v>
      </c>
      <c r="CX369" s="67">
        <f t="shared" si="1416"/>
        <v>43538</v>
      </c>
      <c r="CY369" s="67">
        <f t="shared" si="1416"/>
        <v>43539</v>
      </c>
      <c r="CZ369" s="67">
        <f t="shared" si="1416"/>
        <v>43540</v>
      </c>
      <c r="DA369" s="67">
        <f t="shared" si="1417"/>
        <v>43541</v>
      </c>
      <c r="DB369" s="67">
        <f t="shared" si="1417"/>
        <v>43542</v>
      </c>
      <c r="DC369" s="67">
        <f t="shared" si="1417"/>
        <v>43543</v>
      </c>
      <c r="DD369" s="67">
        <f t="shared" si="1417"/>
        <v>43544</v>
      </c>
      <c r="DE369" s="67">
        <f t="shared" si="1417"/>
        <v>43545</v>
      </c>
      <c r="DF369" s="67">
        <f t="shared" si="1417"/>
        <v>43546</v>
      </c>
      <c r="DG369" s="67">
        <f t="shared" si="1417"/>
        <v>43547</v>
      </c>
      <c r="DH369" s="67">
        <f t="shared" si="1417"/>
        <v>43548</v>
      </c>
      <c r="DI369" s="67">
        <f t="shared" si="1417"/>
        <v>43549</v>
      </c>
      <c r="DJ369" s="67">
        <f t="shared" si="1417"/>
        <v>43550</v>
      </c>
      <c r="DK369" s="67">
        <f t="shared" si="1417"/>
        <v>43551</v>
      </c>
      <c r="DL369" s="67">
        <f t="shared" si="1417"/>
        <v>43552</v>
      </c>
      <c r="DM369" s="67">
        <f t="shared" si="1417"/>
        <v>43553</v>
      </c>
      <c r="DN369" s="67">
        <f t="shared" si="1417"/>
        <v>43554</v>
      </c>
      <c r="DO369" s="67">
        <f t="shared" si="1417"/>
        <v>43555</v>
      </c>
      <c r="DP369" s="67">
        <f t="shared" si="1418"/>
        <v>43556</v>
      </c>
      <c r="DQ369" s="67">
        <f t="shared" si="1418"/>
        <v>43557</v>
      </c>
      <c r="DR369" s="67">
        <f t="shared" si="1418"/>
        <v>43558</v>
      </c>
      <c r="DS369" s="67">
        <f t="shared" si="1418"/>
        <v>43559</v>
      </c>
      <c r="DT369" s="67">
        <f t="shared" si="1418"/>
        <v>43560</v>
      </c>
      <c r="DU369" s="67">
        <f t="shared" si="1418"/>
        <v>43561</v>
      </c>
      <c r="DV369" s="67">
        <f t="shared" si="1418"/>
        <v>43562</v>
      </c>
      <c r="DW369" s="67">
        <f t="shared" si="1418"/>
        <v>43563</v>
      </c>
      <c r="DX369" s="67">
        <f t="shared" si="1418"/>
        <v>43564</v>
      </c>
      <c r="DY369" s="67">
        <f t="shared" si="1418"/>
        <v>43565</v>
      </c>
      <c r="DZ369" s="67">
        <f t="shared" si="1418"/>
        <v>43566</v>
      </c>
      <c r="EA369" s="67">
        <f t="shared" si="1418"/>
        <v>43567</v>
      </c>
      <c r="EB369" s="67">
        <f t="shared" si="1418"/>
        <v>43568</v>
      </c>
      <c r="EC369" s="67">
        <f t="shared" si="1418"/>
        <v>43569</v>
      </c>
      <c r="ED369" s="67">
        <f t="shared" si="1418"/>
        <v>43570</v>
      </c>
      <c r="EE369" s="67">
        <f t="shared" si="1418"/>
        <v>43571</v>
      </c>
      <c r="EF369" s="67">
        <f t="shared" si="1419"/>
        <v>43572</v>
      </c>
      <c r="EG369" s="67">
        <f t="shared" si="1419"/>
        <v>43573</v>
      </c>
      <c r="EH369" s="67">
        <f t="shared" si="1419"/>
        <v>43574</v>
      </c>
      <c r="EI369" s="67">
        <f t="shared" si="1419"/>
        <v>43575</v>
      </c>
      <c r="EJ369" s="67">
        <f t="shared" si="1419"/>
        <v>43576</v>
      </c>
      <c r="EK369" s="67">
        <f t="shared" si="1419"/>
        <v>43577</v>
      </c>
      <c r="EL369" s="67">
        <f t="shared" si="1419"/>
        <v>43578</v>
      </c>
      <c r="EM369" s="67">
        <f t="shared" si="1419"/>
        <v>43579</v>
      </c>
      <c r="EN369" s="67">
        <f t="shared" si="1419"/>
        <v>43580</v>
      </c>
      <c r="EO369" s="67">
        <f t="shared" si="1419"/>
        <v>43581</v>
      </c>
      <c r="EP369" s="67">
        <f t="shared" si="1419"/>
        <v>43582</v>
      </c>
      <c r="EQ369" s="67">
        <f t="shared" si="1419"/>
        <v>43583</v>
      </c>
      <c r="ER369" s="67">
        <f t="shared" si="1419"/>
        <v>43584</v>
      </c>
      <c r="ES369" s="67">
        <f t="shared" si="1419"/>
        <v>43585</v>
      </c>
      <c r="ET369" s="67">
        <f t="shared" si="1420"/>
        <v>43586</v>
      </c>
      <c r="EU369" s="67">
        <f t="shared" si="1420"/>
        <v>43587</v>
      </c>
      <c r="EV369" s="67">
        <f t="shared" si="1420"/>
        <v>43588</v>
      </c>
      <c r="EW369" s="67">
        <f t="shared" si="1420"/>
        <v>43589</v>
      </c>
      <c r="EX369" s="67">
        <f t="shared" si="1420"/>
        <v>43590</v>
      </c>
      <c r="EY369" s="67">
        <f t="shared" si="1420"/>
        <v>43591</v>
      </c>
      <c r="EZ369" s="67">
        <f t="shared" si="1420"/>
        <v>43592</v>
      </c>
      <c r="FA369" s="67">
        <f t="shared" si="1420"/>
        <v>43593</v>
      </c>
      <c r="FB369" s="67">
        <f t="shared" si="1420"/>
        <v>43594</v>
      </c>
      <c r="FC369" s="67">
        <f t="shared" si="1420"/>
        <v>43595</v>
      </c>
      <c r="FD369" s="67">
        <f t="shared" si="1420"/>
        <v>43596</v>
      </c>
      <c r="FE369" s="67">
        <f t="shared" si="1420"/>
        <v>43597</v>
      </c>
      <c r="FF369" s="67">
        <f t="shared" si="1420"/>
        <v>43598</v>
      </c>
      <c r="FG369" s="67">
        <f t="shared" si="1420"/>
        <v>43599</v>
      </c>
      <c r="FH369" s="67">
        <f t="shared" si="1420"/>
        <v>43600</v>
      </c>
      <c r="FI369" s="67">
        <f t="shared" si="1420"/>
        <v>43601</v>
      </c>
      <c r="FJ369" s="67">
        <f t="shared" si="1421"/>
        <v>43602</v>
      </c>
      <c r="FK369" s="67">
        <f t="shared" si="1421"/>
        <v>43603</v>
      </c>
      <c r="FL369" s="67">
        <f t="shared" si="1421"/>
        <v>43604</v>
      </c>
      <c r="FM369" s="67">
        <f t="shared" si="1421"/>
        <v>43605</v>
      </c>
      <c r="FN369" s="67">
        <f t="shared" si="1421"/>
        <v>43606</v>
      </c>
      <c r="FO369" s="67">
        <f t="shared" si="1421"/>
        <v>43607</v>
      </c>
      <c r="FP369" s="67">
        <f t="shared" si="1421"/>
        <v>43608</v>
      </c>
      <c r="FQ369" s="67">
        <f t="shared" si="1421"/>
        <v>43609</v>
      </c>
      <c r="FR369" s="67">
        <f t="shared" si="1421"/>
        <v>43610</v>
      </c>
      <c r="FS369" s="67">
        <f t="shared" si="1421"/>
        <v>43611</v>
      </c>
      <c r="FT369" s="67">
        <f t="shared" si="1421"/>
        <v>43612</v>
      </c>
      <c r="FU369" s="67">
        <f t="shared" si="1421"/>
        <v>43613</v>
      </c>
      <c r="FV369" s="67">
        <f t="shared" si="1421"/>
        <v>43614</v>
      </c>
      <c r="FW369" s="67">
        <f t="shared" si="1421"/>
        <v>43615</v>
      </c>
      <c r="FX369" s="67">
        <f t="shared" si="1421"/>
        <v>43616</v>
      </c>
      <c r="FY369" s="67">
        <f t="shared" si="1422"/>
        <v>43617</v>
      </c>
      <c r="FZ369" s="67">
        <f t="shared" si="1422"/>
        <v>43618</v>
      </c>
      <c r="GA369" s="67">
        <f t="shared" si="1422"/>
        <v>43619</v>
      </c>
      <c r="GB369" s="67">
        <f t="shared" si="1422"/>
        <v>43620</v>
      </c>
      <c r="GC369" s="67">
        <f t="shared" si="1422"/>
        <v>43621</v>
      </c>
      <c r="GD369" s="67">
        <f t="shared" si="1422"/>
        <v>43622</v>
      </c>
      <c r="GE369" s="67">
        <f t="shared" si="1422"/>
        <v>43623</v>
      </c>
      <c r="GF369" s="67">
        <f t="shared" si="1422"/>
        <v>43624</v>
      </c>
      <c r="GG369" s="67">
        <f t="shared" si="1422"/>
        <v>43625</v>
      </c>
      <c r="GH369" s="67">
        <f t="shared" si="1422"/>
        <v>43626</v>
      </c>
      <c r="GI369" s="67">
        <f t="shared" si="1422"/>
        <v>43627</v>
      </c>
      <c r="GJ369" s="67">
        <f t="shared" si="1422"/>
        <v>43628</v>
      </c>
      <c r="GK369" s="67">
        <f t="shared" si="1422"/>
        <v>43629</v>
      </c>
      <c r="GL369" s="67">
        <f t="shared" si="1422"/>
        <v>43630</v>
      </c>
      <c r="GM369" s="67">
        <f t="shared" si="1422"/>
        <v>43631</v>
      </c>
      <c r="GN369" s="67">
        <f t="shared" si="1422"/>
        <v>43632</v>
      </c>
      <c r="GO369" s="67">
        <f t="shared" si="1423"/>
        <v>43633</v>
      </c>
      <c r="GP369" s="67">
        <f t="shared" si="1423"/>
        <v>43634</v>
      </c>
      <c r="GQ369" s="67">
        <f t="shared" si="1423"/>
        <v>43635</v>
      </c>
      <c r="GR369" s="67">
        <f t="shared" si="1423"/>
        <v>43636</v>
      </c>
      <c r="GS369" s="67">
        <f t="shared" si="1423"/>
        <v>43637</v>
      </c>
      <c r="GT369" s="67">
        <f t="shared" si="1423"/>
        <v>43638</v>
      </c>
      <c r="GU369" s="67">
        <f t="shared" si="1423"/>
        <v>43639</v>
      </c>
      <c r="GV369" s="67">
        <f t="shared" si="1423"/>
        <v>43640</v>
      </c>
      <c r="GW369" s="67">
        <f t="shared" si="1423"/>
        <v>43641</v>
      </c>
      <c r="GX369" s="67">
        <f t="shared" si="1423"/>
        <v>43642</v>
      </c>
      <c r="GY369" s="67">
        <f t="shared" si="1423"/>
        <v>43643</v>
      </c>
      <c r="GZ369" s="67">
        <f t="shared" si="1423"/>
        <v>43644</v>
      </c>
      <c r="HA369" s="67">
        <f t="shared" si="1423"/>
        <v>43645</v>
      </c>
      <c r="HB369" s="67">
        <f t="shared" si="1423"/>
        <v>43646</v>
      </c>
      <c r="HC369" s="67">
        <f t="shared" si="1424"/>
        <v>43647</v>
      </c>
      <c r="HD369" s="67">
        <f t="shared" si="1424"/>
        <v>43648</v>
      </c>
      <c r="HE369" s="67">
        <f t="shared" si="1424"/>
        <v>43649</v>
      </c>
      <c r="HF369" s="67">
        <f t="shared" si="1424"/>
        <v>43650</v>
      </c>
      <c r="HG369" s="67">
        <f t="shared" si="1424"/>
        <v>43651</v>
      </c>
      <c r="HH369" s="67">
        <f t="shared" si="1424"/>
        <v>43652</v>
      </c>
      <c r="HI369" s="67">
        <f t="shared" si="1424"/>
        <v>43653</v>
      </c>
      <c r="HJ369" s="67">
        <f t="shared" si="1424"/>
        <v>43654</v>
      </c>
      <c r="HK369" s="67">
        <f t="shared" si="1424"/>
        <v>43655</v>
      </c>
      <c r="HL369" s="67">
        <f t="shared" si="1424"/>
        <v>43656</v>
      </c>
      <c r="HM369" s="67">
        <f t="shared" si="1424"/>
        <v>43657</v>
      </c>
      <c r="HN369" s="67">
        <f t="shared" si="1424"/>
        <v>43658</v>
      </c>
      <c r="HO369" s="67">
        <f t="shared" si="1424"/>
        <v>43659</v>
      </c>
      <c r="HP369" s="67">
        <f t="shared" si="1424"/>
        <v>43660</v>
      </c>
      <c r="HQ369" s="67">
        <f t="shared" si="1424"/>
        <v>43661</v>
      </c>
      <c r="HR369" s="67">
        <f t="shared" si="1424"/>
        <v>43662</v>
      </c>
      <c r="HS369" s="67">
        <f t="shared" si="1425"/>
        <v>43663</v>
      </c>
      <c r="HT369" s="67">
        <f t="shared" si="1425"/>
        <v>43664</v>
      </c>
      <c r="HU369" s="67">
        <f t="shared" si="1425"/>
        <v>43665</v>
      </c>
      <c r="HV369" s="67">
        <f t="shared" si="1425"/>
        <v>43666</v>
      </c>
      <c r="HW369" s="67">
        <f t="shared" si="1425"/>
        <v>43667</v>
      </c>
      <c r="HX369" s="67">
        <f t="shared" si="1425"/>
        <v>43668</v>
      </c>
      <c r="HY369" s="67">
        <f t="shared" si="1425"/>
        <v>43669</v>
      </c>
      <c r="HZ369" s="67">
        <f t="shared" si="1425"/>
        <v>43670</v>
      </c>
      <c r="IA369" s="67">
        <f t="shared" si="1425"/>
        <v>43671</v>
      </c>
      <c r="IB369" s="67">
        <f t="shared" si="1425"/>
        <v>43672</v>
      </c>
      <c r="IC369" s="67">
        <f t="shared" si="1425"/>
        <v>43673</v>
      </c>
      <c r="ID369" s="67">
        <f t="shared" si="1425"/>
        <v>43674</v>
      </c>
      <c r="IE369" s="67">
        <f t="shared" si="1425"/>
        <v>43675</v>
      </c>
      <c r="IF369" s="67">
        <f t="shared" si="1425"/>
        <v>43676</v>
      </c>
      <c r="IG369" s="67">
        <f t="shared" si="1425"/>
        <v>43677</v>
      </c>
      <c r="IH369" s="67">
        <f t="shared" si="1426"/>
        <v>43678</v>
      </c>
      <c r="II369" s="67">
        <f t="shared" si="1426"/>
        <v>43679</v>
      </c>
      <c r="IJ369" s="67">
        <f t="shared" si="1426"/>
        <v>43680</v>
      </c>
      <c r="IK369" s="67">
        <f t="shared" si="1426"/>
        <v>43681</v>
      </c>
      <c r="IL369" s="67">
        <f t="shared" si="1426"/>
        <v>43682</v>
      </c>
      <c r="IM369" s="67">
        <f t="shared" si="1426"/>
        <v>43683</v>
      </c>
      <c r="IN369" s="67">
        <f t="shared" si="1426"/>
        <v>43684</v>
      </c>
      <c r="IO369" s="67">
        <f t="shared" si="1426"/>
        <v>43685</v>
      </c>
      <c r="IP369" s="67">
        <f t="shared" si="1426"/>
        <v>43686</v>
      </c>
      <c r="IQ369" s="67">
        <f t="shared" si="1426"/>
        <v>43687</v>
      </c>
      <c r="IR369" s="67">
        <f t="shared" si="1426"/>
        <v>43688</v>
      </c>
      <c r="IS369" s="67">
        <f t="shared" si="1426"/>
        <v>43689</v>
      </c>
      <c r="IT369" s="67">
        <f t="shared" si="1426"/>
        <v>43690</v>
      </c>
      <c r="IU369" s="67">
        <f t="shared" si="1426"/>
        <v>43691</v>
      </c>
      <c r="IV369" s="67">
        <f t="shared" si="1426"/>
        <v>43692</v>
      </c>
      <c r="IW369" s="67">
        <f t="shared" si="1426"/>
        <v>43693</v>
      </c>
      <c r="IX369" s="67">
        <f t="shared" si="1427"/>
        <v>43694</v>
      </c>
      <c r="IY369" s="67">
        <f t="shared" si="1427"/>
        <v>43695</v>
      </c>
      <c r="IZ369" s="67">
        <f t="shared" si="1427"/>
        <v>43696</v>
      </c>
      <c r="JA369" s="67">
        <f t="shared" si="1427"/>
        <v>43697</v>
      </c>
      <c r="JB369" s="67">
        <f t="shared" si="1427"/>
        <v>43698</v>
      </c>
      <c r="JC369" s="67">
        <f t="shared" si="1427"/>
        <v>43699</v>
      </c>
      <c r="JD369" s="67">
        <f t="shared" si="1427"/>
        <v>43700</v>
      </c>
      <c r="JE369" s="67">
        <f t="shared" si="1427"/>
        <v>43701</v>
      </c>
      <c r="JF369" s="67">
        <f t="shared" si="1427"/>
        <v>43702</v>
      </c>
      <c r="JG369" s="67">
        <f t="shared" si="1427"/>
        <v>43703</v>
      </c>
      <c r="JH369" s="67">
        <f t="shared" si="1427"/>
        <v>43704</v>
      </c>
      <c r="JI369" s="67">
        <f t="shared" si="1427"/>
        <v>43705</v>
      </c>
      <c r="JJ369" s="67">
        <f t="shared" si="1427"/>
        <v>43706</v>
      </c>
      <c r="JK369" s="67">
        <f t="shared" si="1427"/>
        <v>43707</v>
      </c>
      <c r="JL369" s="67">
        <f t="shared" si="1427"/>
        <v>43708</v>
      </c>
      <c r="JM369" s="67">
        <f t="shared" si="1428"/>
        <v>43709</v>
      </c>
      <c r="JN369" s="67">
        <f t="shared" si="1428"/>
        <v>43710</v>
      </c>
      <c r="JO369" s="67">
        <f t="shared" si="1428"/>
        <v>43711</v>
      </c>
      <c r="JP369" s="67">
        <f t="shared" si="1428"/>
        <v>43712</v>
      </c>
      <c r="JQ369" s="67">
        <f t="shared" si="1428"/>
        <v>43713</v>
      </c>
      <c r="JR369" s="67">
        <f t="shared" si="1428"/>
        <v>43714</v>
      </c>
      <c r="JS369" s="67">
        <f t="shared" si="1428"/>
        <v>43715</v>
      </c>
      <c r="JT369" s="67">
        <f t="shared" si="1428"/>
        <v>43716</v>
      </c>
      <c r="JU369" s="67">
        <f t="shared" si="1428"/>
        <v>43717</v>
      </c>
      <c r="JV369" s="67">
        <f t="shared" si="1428"/>
        <v>43718</v>
      </c>
      <c r="JW369" s="67">
        <f t="shared" si="1428"/>
        <v>43719</v>
      </c>
      <c r="JX369" s="67">
        <f t="shared" si="1428"/>
        <v>43720</v>
      </c>
      <c r="JY369" s="67">
        <f t="shared" si="1428"/>
        <v>43721</v>
      </c>
      <c r="JZ369" s="67">
        <f t="shared" si="1428"/>
        <v>43722</v>
      </c>
      <c r="KA369" s="67">
        <f t="shared" si="1428"/>
        <v>43723</v>
      </c>
      <c r="KB369" s="67">
        <f t="shared" si="1428"/>
        <v>43724</v>
      </c>
      <c r="KC369" s="67">
        <f t="shared" si="1429"/>
        <v>43725</v>
      </c>
      <c r="KD369" s="67">
        <f t="shared" si="1429"/>
        <v>43726</v>
      </c>
      <c r="KE369" s="67">
        <f t="shared" si="1429"/>
        <v>43727</v>
      </c>
      <c r="KF369" s="67">
        <f t="shared" si="1429"/>
        <v>43728</v>
      </c>
      <c r="KG369" s="67">
        <f t="shared" si="1429"/>
        <v>43729</v>
      </c>
      <c r="KH369" s="67">
        <f t="shared" si="1429"/>
        <v>43730</v>
      </c>
      <c r="KI369" s="67">
        <f t="shared" si="1429"/>
        <v>43731</v>
      </c>
      <c r="KJ369" s="67">
        <f t="shared" si="1429"/>
        <v>43732</v>
      </c>
      <c r="KK369" s="67">
        <f t="shared" si="1429"/>
        <v>43733</v>
      </c>
      <c r="KL369" s="67">
        <f t="shared" si="1429"/>
        <v>43734</v>
      </c>
      <c r="KM369" s="67">
        <f t="shared" si="1429"/>
        <v>43735</v>
      </c>
      <c r="KN369" s="67">
        <f t="shared" si="1429"/>
        <v>43736</v>
      </c>
      <c r="KO369" s="67">
        <f t="shared" si="1429"/>
        <v>43737</v>
      </c>
      <c r="KP369" s="67">
        <f t="shared" si="1429"/>
        <v>43738</v>
      </c>
      <c r="KQ369" s="67">
        <f t="shared" si="1430"/>
        <v>43739</v>
      </c>
      <c r="KR369" s="67">
        <f t="shared" si="1430"/>
        <v>43740</v>
      </c>
      <c r="KS369" s="67">
        <f t="shared" si="1430"/>
        <v>43741</v>
      </c>
      <c r="KT369" s="67">
        <f t="shared" si="1430"/>
        <v>43742</v>
      </c>
      <c r="KU369" s="67">
        <f t="shared" si="1430"/>
        <v>43743</v>
      </c>
      <c r="KV369" s="67">
        <f t="shared" si="1430"/>
        <v>43744</v>
      </c>
      <c r="KW369" s="67">
        <f t="shared" si="1430"/>
        <v>43745</v>
      </c>
      <c r="KX369" s="67">
        <f t="shared" si="1430"/>
        <v>43746</v>
      </c>
      <c r="KY369" s="67">
        <f t="shared" si="1430"/>
        <v>43747</v>
      </c>
      <c r="KZ369" s="67">
        <f t="shared" si="1430"/>
        <v>43748</v>
      </c>
      <c r="LA369" s="67">
        <f t="shared" si="1430"/>
        <v>43749</v>
      </c>
      <c r="LB369" s="67">
        <f t="shared" si="1430"/>
        <v>43750</v>
      </c>
      <c r="LC369" s="67">
        <f t="shared" si="1430"/>
        <v>43751</v>
      </c>
      <c r="LD369" s="67">
        <f t="shared" si="1430"/>
        <v>43752</v>
      </c>
      <c r="LE369" s="67">
        <f t="shared" si="1430"/>
        <v>43753</v>
      </c>
      <c r="LF369" s="67">
        <f t="shared" si="1430"/>
        <v>43754</v>
      </c>
      <c r="LG369" s="67">
        <f t="shared" si="1431"/>
        <v>43755</v>
      </c>
      <c r="LH369" s="67">
        <f t="shared" si="1431"/>
        <v>43756</v>
      </c>
      <c r="LI369" s="67">
        <f t="shared" si="1431"/>
        <v>43757</v>
      </c>
      <c r="LJ369" s="67">
        <f t="shared" si="1431"/>
        <v>43758</v>
      </c>
      <c r="LK369" s="67">
        <f t="shared" si="1431"/>
        <v>43759</v>
      </c>
      <c r="LL369" s="67">
        <f t="shared" si="1431"/>
        <v>43760</v>
      </c>
      <c r="LM369" s="67">
        <f t="shared" si="1431"/>
        <v>43761</v>
      </c>
      <c r="LN369" s="67">
        <f t="shared" si="1431"/>
        <v>43762</v>
      </c>
      <c r="LO369" s="67">
        <f t="shared" si="1431"/>
        <v>43763</v>
      </c>
      <c r="LP369" s="67">
        <f t="shared" si="1431"/>
        <v>43764</v>
      </c>
      <c r="LQ369" s="67">
        <f t="shared" si="1431"/>
        <v>43765</v>
      </c>
      <c r="LR369" s="67">
        <f t="shared" si="1431"/>
        <v>43766</v>
      </c>
      <c r="LS369" s="67">
        <f t="shared" si="1431"/>
        <v>43767</v>
      </c>
      <c r="LT369" s="67">
        <f t="shared" si="1431"/>
        <v>43768</v>
      </c>
      <c r="LU369" s="67">
        <f t="shared" si="1431"/>
        <v>43769</v>
      </c>
      <c r="LV369" s="67">
        <f t="shared" si="1432"/>
        <v>43770</v>
      </c>
      <c r="LW369" s="67">
        <f t="shared" si="1432"/>
        <v>43771</v>
      </c>
      <c r="LX369" s="67">
        <f t="shared" si="1432"/>
        <v>43772</v>
      </c>
      <c r="LY369" s="67">
        <f t="shared" si="1432"/>
        <v>43773</v>
      </c>
      <c r="LZ369" s="67">
        <f t="shared" si="1432"/>
        <v>43774</v>
      </c>
      <c r="MA369" s="67">
        <f t="shared" si="1432"/>
        <v>43775</v>
      </c>
      <c r="MB369" s="67">
        <f t="shared" si="1432"/>
        <v>43776</v>
      </c>
      <c r="MC369" s="67">
        <f t="shared" si="1432"/>
        <v>43777</v>
      </c>
      <c r="MD369" s="67">
        <f t="shared" si="1432"/>
        <v>43778</v>
      </c>
      <c r="ME369" s="67">
        <f t="shared" si="1432"/>
        <v>43779</v>
      </c>
      <c r="MF369" s="67">
        <f t="shared" si="1432"/>
        <v>43780</v>
      </c>
      <c r="MG369" s="67">
        <f t="shared" si="1432"/>
        <v>43781</v>
      </c>
      <c r="MH369" s="67">
        <f t="shared" si="1432"/>
        <v>43782</v>
      </c>
      <c r="MI369" s="67">
        <f t="shared" si="1432"/>
        <v>43783</v>
      </c>
      <c r="MJ369" s="67">
        <f t="shared" si="1432"/>
        <v>43784</v>
      </c>
      <c r="MK369" s="67">
        <f t="shared" si="1432"/>
        <v>43785</v>
      </c>
      <c r="ML369" s="67">
        <f t="shared" si="1433"/>
        <v>43786</v>
      </c>
      <c r="MM369" s="67">
        <f t="shared" si="1433"/>
        <v>43787</v>
      </c>
      <c r="MN369" s="67">
        <f t="shared" si="1433"/>
        <v>43788</v>
      </c>
      <c r="MO369" s="67">
        <f t="shared" si="1433"/>
        <v>43789</v>
      </c>
      <c r="MP369" s="67">
        <f t="shared" si="1433"/>
        <v>43790</v>
      </c>
      <c r="MQ369" s="67">
        <f t="shared" si="1433"/>
        <v>43791</v>
      </c>
      <c r="MR369" s="67">
        <f t="shared" si="1433"/>
        <v>43792</v>
      </c>
      <c r="MS369" s="67">
        <f t="shared" si="1433"/>
        <v>43793</v>
      </c>
      <c r="MT369" s="67">
        <f t="shared" si="1433"/>
        <v>43794</v>
      </c>
      <c r="MU369" s="67">
        <f t="shared" si="1433"/>
        <v>43795</v>
      </c>
      <c r="MV369" s="67">
        <f t="shared" si="1433"/>
        <v>43796</v>
      </c>
      <c r="MW369" s="67">
        <f t="shared" si="1433"/>
        <v>43797</v>
      </c>
      <c r="MX369" s="67">
        <f t="shared" si="1433"/>
        <v>43798</v>
      </c>
      <c r="MY369" s="67">
        <f t="shared" si="1433"/>
        <v>43799</v>
      </c>
      <c r="MZ369" s="67">
        <f t="shared" si="1434"/>
        <v>43800</v>
      </c>
      <c r="NA369" s="67">
        <f t="shared" si="1434"/>
        <v>43801</v>
      </c>
      <c r="NB369" s="67">
        <f t="shared" si="1434"/>
        <v>43802</v>
      </c>
      <c r="NC369" s="67">
        <f t="shared" si="1434"/>
        <v>43803</v>
      </c>
      <c r="ND369" s="67">
        <f t="shared" si="1434"/>
        <v>43804</v>
      </c>
      <c r="NE369" s="67">
        <f t="shared" si="1434"/>
        <v>43805</v>
      </c>
      <c r="NF369" s="67">
        <f t="shared" si="1434"/>
        <v>43806</v>
      </c>
      <c r="NG369" s="67">
        <f t="shared" si="1434"/>
        <v>43807</v>
      </c>
      <c r="NH369" s="67">
        <f t="shared" si="1434"/>
        <v>43808</v>
      </c>
      <c r="NI369" s="67">
        <f t="shared" si="1434"/>
        <v>43809</v>
      </c>
      <c r="NJ369" s="67">
        <f t="shared" si="1434"/>
        <v>43810</v>
      </c>
      <c r="NK369" s="67">
        <f t="shared" si="1434"/>
        <v>43811</v>
      </c>
      <c r="NL369" s="67">
        <f t="shared" si="1434"/>
        <v>43812</v>
      </c>
      <c r="NM369" s="67">
        <f t="shared" si="1434"/>
        <v>43813</v>
      </c>
      <c r="NN369" s="67">
        <f t="shared" si="1434"/>
        <v>43814</v>
      </c>
      <c r="NO369" s="67">
        <f t="shared" si="1434"/>
        <v>43815</v>
      </c>
      <c r="NP369" s="67">
        <f t="shared" si="1435"/>
        <v>43816</v>
      </c>
      <c r="NQ369" s="67">
        <f t="shared" si="1435"/>
        <v>43817</v>
      </c>
      <c r="NR369" s="67">
        <f t="shared" si="1435"/>
        <v>43818</v>
      </c>
      <c r="NS369" s="67">
        <f t="shared" si="1435"/>
        <v>43819</v>
      </c>
      <c r="NT369" s="67">
        <f t="shared" si="1435"/>
        <v>43820</v>
      </c>
      <c r="NU369" s="67">
        <f t="shared" si="1435"/>
        <v>43821</v>
      </c>
      <c r="NV369" s="67">
        <f t="shared" si="1435"/>
        <v>43822</v>
      </c>
      <c r="NW369" s="67">
        <f t="shared" si="1435"/>
        <v>43823</v>
      </c>
      <c r="NX369" s="67">
        <f t="shared" si="1435"/>
        <v>43824</v>
      </c>
      <c r="NY369" s="67">
        <f t="shared" si="1435"/>
        <v>43825</v>
      </c>
      <c r="NZ369" s="67">
        <f t="shared" si="1435"/>
        <v>43826</v>
      </c>
      <c r="OA369" s="67">
        <f t="shared" si="1435"/>
        <v>43827</v>
      </c>
      <c r="OB369" s="67">
        <f t="shared" si="1435"/>
        <v>43828</v>
      </c>
      <c r="OC369" s="67">
        <f t="shared" si="1435"/>
        <v>43829</v>
      </c>
      <c r="OD369" s="67">
        <f t="shared" si="1435"/>
        <v>43830</v>
      </c>
      <c r="OE369" s="178"/>
      <c r="OF369" s="28"/>
      <c r="OG369" s="28"/>
      <c r="OH369" s="29"/>
      <c r="OI369" s="29"/>
      <c r="OJ369" s="93"/>
      <c r="OK369" s="29"/>
      <c r="OL369" s="29"/>
      <c r="OM369" s="29"/>
      <c r="ON369" s="29"/>
      <c r="OO369" s="28"/>
      <c r="OP369" s="29"/>
      <c r="OQ369" s="28"/>
      <c r="OR369" s="29"/>
      <c r="OS369" s="28"/>
      <c r="OT369" s="29"/>
      <c r="OU369" s="28"/>
      <c r="OV369" s="29"/>
      <c r="OW369" s="28"/>
      <c r="OX369" s="29"/>
      <c r="OY369" s="178"/>
    </row>
    <row r="370" spans="1:415" ht="13.5" collapsed="1" thickBot="1" x14ac:dyDescent="0.25">
      <c r="A370" s="138" t="s">
        <v>124</v>
      </c>
      <c r="B370" s="55" t="s">
        <v>67</v>
      </c>
      <c r="C370" s="139" t="s">
        <v>29</v>
      </c>
      <c r="D370" s="94">
        <v>0</v>
      </c>
      <c r="E370" s="26">
        <f t="shared" ref="E370" si="1444">D370</f>
        <v>0</v>
      </c>
      <c r="F370" s="242"/>
      <c r="G370" s="27">
        <f t="shared" ref="G370" si="1445">ROUND(ROUND(D370,3)*$F370,2)</f>
        <v>0</v>
      </c>
      <c r="H370" s="86">
        <f t="shared" ref="H370" si="1446">ROUND(ROUND(E370,3)*$F370,2)</f>
        <v>0</v>
      </c>
      <c r="I370" s="103"/>
      <c r="J370" s="69" t="str">
        <f>C370</f>
        <v>vnt.</v>
      </c>
      <c r="K370" s="64"/>
      <c r="L370" s="69">
        <f>K370*$F370</f>
        <v>0</v>
      </c>
      <c r="M370" s="64"/>
      <c r="N370" s="69">
        <f>M370*$F370</f>
        <v>0</v>
      </c>
      <c r="O370" s="64"/>
      <c r="P370" s="69">
        <f>O370*$F370</f>
        <v>0</v>
      </c>
      <c r="Q370" s="64"/>
      <c r="R370" s="69">
        <f>Q370*$F370</f>
        <v>0</v>
      </c>
      <c r="S370" s="64"/>
      <c r="T370" s="69">
        <f>S370*$F370</f>
        <v>0</v>
      </c>
      <c r="U370" s="64"/>
      <c r="V370" s="69">
        <f>U370*$F370</f>
        <v>0</v>
      </c>
      <c r="W370" s="64"/>
      <c r="X370" s="69">
        <f>W370*$F370</f>
        <v>0</v>
      </c>
      <c r="Y370" s="69">
        <f>SUM(K370,M370,O370,Q370,S370,U370,W370)</f>
        <v>0</v>
      </c>
      <c r="Z370" s="69">
        <f>SUM(L370,N370,P370,R370,T370,V370,X370)</f>
        <v>0</v>
      </c>
      <c r="AA370" s="71">
        <f>MIN(AA371:AA373)</f>
        <v>0</v>
      </c>
      <c r="AB370" s="72">
        <f>AC370-AA370</f>
        <v>0</v>
      </c>
      <c r="AC370" s="71">
        <f>MAX(AC371:AC373)</f>
        <v>0</v>
      </c>
      <c r="AD370" s="67">
        <f t="shared" si="1412"/>
        <v>43466</v>
      </c>
      <c r="AE370" s="67">
        <f t="shared" si="1412"/>
        <v>43467</v>
      </c>
      <c r="AF370" s="67">
        <f t="shared" si="1412"/>
        <v>43468</v>
      </c>
      <c r="AG370" s="67">
        <f t="shared" si="1412"/>
        <v>43469</v>
      </c>
      <c r="AH370" s="67">
        <f t="shared" si="1412"/>
        <v>43470</v>
      </c>
      <c r="AI370" s="67">
        <f t="shared" si="1412"/>
        <v>43471</v>
      </c>
      <c r="AJ370" s="67">
        <f t="shared" si="1412"/>
        <v>43472</v>
      </c>
      <c r="AK370" s="67">
        <f t="shared" si="1412"/>
        <v>43473</v>
      </c>
      <c r="AL370" s="67">
        <f t="shared" si="1412"/>
        <v>43474</v>
      </c>
      <c r="AM370" s="67">
        <f t="shared" si="1412"/>
        <v>43475</v>
      </c>
      <c r="AN370" s="67">
        <f t="shared" si="1412"/>
        <v>43476</v>
      </c>
      <c r="AO370" s="67">
        <f t="shared" si="1412"/>
        <v>43477</v>
      </c>
      <c r="AP370" s="67">
        <f t="shared" si="1412"/>
        <v>43478</v>
      </c>
      <c r="AQ370" s="67">
        <f t="shared" si="1412"/>
        <v>43479</v>
      </c>
      <c r="AR370" s="67">
        <f t="shared" si="1412"/>
        <v>43480</v>
      </c>
      <c r="AS370" s="67">
        <f t="shared" si="1412"/>
        <v>43481</v>
      </c>
      <c r="AT370" s="67">
        <f t="shared" si="1413"/>
        <v>43482</v>
      </c>
      <c r="AU370" s="67">
        <f t="shared" si="1413"/>
        <v>43483</v>
      </c>
      <c r="AV370" s="67">
        <f t="shared" si="1413"/>
        <v>43484</v>
      </c>
      <c r="AW370" s="67">
        <f t="shared" si="1413"/>
        <v>43485</v>
      </c>
      <c r="AX370" s="67">
        <f t="shared" si="1413"/>
        <v>43486</v>
      </c>
      <c r="AY370" s="67">
        <f t="shared" si="1413"/>
        <v>43487</v>
      </c>
      <c r="AZ370" s="67">
        <f t="shared" si="1413"/>
        <v>43488</v>
      </c>
      <c r="BA370" s="67">
        <f t="shared" si="1413"/>
        <v>43489</v>
      </c>
      <c r="BB370" s="67">
        <f t="shared" si="1413"/>
        <v>43490</v>
      </c>
      <c r="BC370" s="67">
        <f t="shared" si="1413"/>
        <v>43491</v>
      </c>
      <c r="BD370" s="67">
        <f t="shared" si="1413"/>
        <v>43492</v>
      </c>
      <c r="BE370" s="67">
        <f t="shared" si="1413"/>
        <v>43493</v>
      </c>
      <c r="BF370" s="67">
        <f t="shared" si="1413"/>
        <v>43494</v>
      </c>
      <c r="BG370" s="67">
        <f t="shared" si="1413"/>
        <v>43495</v>
      </c>
      <c r="BH370" s="67">
        <f t="shared" si="1413"/>
        <v>43496</v>
      </c>
      <c r="BI370" s="67">
        <f t="shared" si="1414"/>
        <v>43497</v>
      </c>
      <c r="BJ370" s="67">
        <f t="shared" si="1414"/>
        <v>43498</v>
      </c>
      <c r="BK370" s="67">
        <f t="shared" si="1414"/>
        <v>43499</v>
      </c>
      <c r="BL370" s="67">
        <f t="shared" si="1414"/>
        <v>43500</v>
      </c>
      <c r="BM370" s="67">
        <f t="shared" si="1414"/>
        <v>43501</v>
      </c>
      <c r="BN370" s="67">
        <f t="shared" si="1414"/>
        <v>43502</v>
      </c>
      <c r="BO370" s="67">
        <f t="shared" si="1414"/>
        <v>43503</v>
      </c>
      <c r="BP370" s="67">
        <f t="shared" si="1414"/>
        <v>43504</v>
      </c>
      <c r="BQ370" s="67">
        <f t="shared" si="1414"/>
        <v>43505</v>
      </c>
      <c r="BR370" s="67">
        <f t="shared" si="1414"/>
        <v>43506</v>
      </c>
      <c r="BS370" s="67">
        <f t="shared" si="1414"/>
        <v>43507</v>
      </c>
      <c r="BT370" s="67">
        <f t="shared" si="1414"/>
        <v>43508</v>
      </c>
      <c r="BU370" s="67">
        <f t="shared" si="1414"/>
        <v>43509</v>
      </c>
      <c r="BV370" s="67">
        <f t="shared" si="1414"/>
        <v>43510</v>
      </c>
      <c r="BW370" s="67">
        <f t="shared" si="1414"/>
        <v>43511</v>
      </c>
      <c r="BX370" s="67">
        <f t="shared" si="1414"/>
        <v>43512</v>
      </c>
      <c r="BY370" s="67">
        <f t="shared" si="1415"/>
        <v>43513</v>
      </c>
      <c r="BZ370" s="67">
        <f t="shared" si="1415"/>
        <v>43514</v>
      </c>
      <c r="CA370" s="67">
        <f t="shared" si="1415"/>
        <v>43515</v>
      </c>
      <c r="CB370" s="67">
        <f t="shared" si="1415"/>
        <v>43516</v>
      </c>
      <c r="CC370" s="67">
        <f t="shared" si="1415"/>
        <v>43517</v>
      </c>
      <c r="CD370" s="67">
        <f t="shared" si="1415"/>
        <v>43518</v>
      </c>
      <c r="CE370" s="67">
        <f t="shared" si="1415"/>
        <v>43519</v>
      </c>
      <c r="CF370" s="67">
        <f t="shared" si="1415"/>
        <v>43520</v>
      </c>
      <c r="CG370" s="67">
        <f t="shared" si="1415"/>
        <v>43521</v>
      </c>
      <c r="CH370" s="67">
        <f t="shared" si="1415"/>
        <v>43522</v>
      </c>
      <c r="CI370" s="67">
        <f t="shared" si="1415"/>
        <v>43523</v>
      </c>
      <c r="CJ370" s="67">
        <f t="shared" si="1415"/>
        <v>43524</v>
      </c>
      <c r="CK370" s="67">
        <f t="shared" si="1416"/>
        <v>43525</v>
      </c>
      <c r="CL370" s="67">
        <f t="shared" si="1416"/>
        <v>43526</v>
      </c>
      <c r="CM370" s="67">
        <f t="shared" si="1416"/>
        <v>43527</v>
      </c>
      <c r="CN370" s="67">
        <f t="shared" si="1416"/>
        <v>43528</v>
      </c>
      <c r="CO370" s="67">
        <f t="shared" si="1416"/>
        <v>43529</v>
      </c>
      <c r="CP370" s="67">
        <f t="shared" si="1416"/>
        <v>43530</v>
      </c>
      <c r="CQ370" s="67">
        <f t="shared" si="1416"/>
        <v>43531</v>
      </c>
      <c r="CR370" s="67">
        <f t="shared" si="1416"/>
        <v>43532</v>
      </c>
      <c r="CS370" s="67">
        <f t="shared" si="1416"/>
        <v>43533</v>
      </c>
      <c r="CT370" s="67">
        <f t="shared" si="1416"/>
        <v>43534</v>
      </c>
      <c r="CU370" s="67">
        <f t="shared" si="1416"/>
        <v>43535</v>
      </c>
      <c r="CV370" s="67">
        <f t="shared" si="1416"/>
        <v>43536</v>
      </c>
      <c r="CW370" s="67">
        <f t="shared" si="1416"/>
        <v>43537</v>
      </c>
      <c r="CX370" s="67">
        <f t="shared" si="1416"/>
        <v>43538</v>
      </c>
      <c r="CY370" s="67">
        <f t="shared" si="1416"/>
        <v>43539</v>
      </c>
      <c r="CZ370" s="67">
        <f t="shared" si="1416"/>
        <v>43540</v>
      </c>
      <c r="DA370" s="67">
        <f t="shared" si="1417"/>
        <v>43541</v>
      </c>
      <c r="DB370" s="67">
        <f t="shared" si="1417"/>
        <v>43542</v>
      </c>
      <c r="DC370" s="67">
        <f t="shared" si="1417"/>
        <v>43543</v>
      </c>
      <c r="DD370" s="67">
        <f t="shared" si="1417"/>
        <v>43544</v>
      </c>
      <c r="DE370" s="67">
        <f t="shared" si="1417"/>
        <v>43545</v>
      </c>
      <c r="DF370" s="67">
        <f t="shared" si="1417"/>
        <v>43546</v>
      </c>
      <c r="DG370" s="67">
        <f t="shared" si="1417"/>
        <v>43547</v>
      </c>
      <c r="DH370" s="67">
        <f t="shared" si="1417"/>
        <v>43548</v>
      </c>
      <c r="DI370" s="67">
        <f t="shared" si="1417"/>
        <v>43549</v>
      </c>
      <c r="DJ370" s="67">
        <f t="shared" si="1417"/>
        <v>43550</v>
      </c>
      <c r="DK370" s="67">
        <f t="shared" si="1417"/>
        <v>43551</v>
      </c>
      <c r="DL370" s="67">
        <f t="shared" si="1417"/>
        <v>43552</v>
      </c>
      <c r="DM370" s="67">
        <f t="shared" si="1417"/>
        <v>43553</v>
      </c>
      <c r="DN370" s="67">
        <f t="shared" si="1417"/>
        <v>43554</v>
      </c>
      <c r="DO370" s="67">
        <f t="shared" si="1417"/>
        <v>43555</v>
      </c>
      <c r="DP370" s="67">
        <f t="shared" si="1418"/>
        <v>43556</v>
      </c>
      <c r="DQ370" s="67">
        <f t="shared" si="1418"/>
        <v>43557</v>
      </c>
      <c r="DR370" s="67">
        <f t="shared" si="1418"/>
        <v>43558</v>
      </c>
      <c r="DS370" s="67">
        <f t="shared" si="1418"/>
        <v>43559</v>
      </c>
      <c r="DT370" s="67">
        <f t="shared" si="1418"/>
        <v>43560</v>
      </c>
      <c r="DU370" s="67">
        <f t="shared" si="1418"/>
        <v>43561</v>
      </c>
      <c r="DV370" s="67">
        <f t="shared" si="1418"/>
        <v>43562</v>
      </c>
      <c r="DW370" s="67">
        <f t="shared" si="1418"/>
        <v>43563</v>
      </c>
      <c r="DX370" s="67">
        <f t="shared" si="1418"/>
        <v>43564</v>
      </c>
      <c r="DY370" s="67">
        <f t="shared" si="1418"/>
        <v>43565</v>
      </c>
      <c r="DZ370" s="67">
        <f t="shared" si="1418"/>
        <v>43566</v>
      </c>
      <c r="EA370" s="67">
        <f t="shared" si="1418"/>
        <v>43567</v>
      </c>
      <c r="EB370" s="67">
        <f t="shared" si="1418"/>
        <v>43568</v>
      </c>
      <c r="EC370" s="67">
        <f t="shared" si="1418"/>
        <v>43569</v>
      </c>
      <c r="ED370" s="67">
        <f t="shared" si="1418"/>
        <v>43570</v>
      </c>
      <c r="EE370" s="67">
        <f t="shared" si="1418"/>
        <v>43571</v>
      </c>
      <c r="EF370" s="67">
        <f t="shared" si="1419"/>
        <v>43572</v>
      </c>
      <c r="EG370" s="67">
        <f t="shared" si="1419"/>
        <v>43573</v>
      </c>
      <c r="EH370" s="67">
        <f t="shared" si="1419"/>
        <v>43574</v>
      </c>
      <c r="EI370" s="67">
        <f t="shared" si="1419"/>
        <v>43575</v>
      </c>
      <c r="EJ370" s="67">
        <f t="shared" si="1419"/>
        <v>43576</v>
      </c>
      <c r="EK370" s="67">
        <f t="shared" si="1419"/>
        <v>43577</v>
      </c>
      <c r="EL370" s="67">
        <f t="shared" si="1419"/>
        <v>43578</v>
      </c>
      <c r="EM370" s="67">
        <f t="shared" si="1419"/>
        <v>43579</v>
      </c>
      <c r="EN370" s="67">
        <f t="shared" si="1419"/>
        <v>43580</v>
      </c>
      <c r="EO370" s="67">
        <f t="shared" si="1419"/>
        <v>43581</v>
      </c>
      <c r="EP370" s="67">
        <f t="shared" si="1419"/>
        <v>43582</v>
      </c>
      <c r="EQ370" s="67">
        <f t="shared" si="1419"/>
        <v>43583</v>
      </c>
      <c r="ER370" s="67">
        <f t="shared" si="1419"/>
        <v>43584</v>
      </c>
      <c r="ES370" s="67">
        <f t="shared" si="1419"/>
        <v>43585</v>
      </c>
      <c r="ET370" s="67">
        <f t="shared" si="1420"/>
        <v>43586</v>
      </c>
      <c r="EU370" s="67">
        <f t="shared" si="1420"/>
        <v>43587</v>
      </c>
      <c r="EV370" s="67">
        <f t="shared" si="1420"/>
        <v>43588</v>
      </c>
      <c r="EW370" s="67">
        <f t="shared" si="1420"/>
        <v>43589</v>
      </c>
      <c r="EX370" s="67">
        <f t="shared" si="1420"/>
        <v>43590</v>
      </c>
      <c r="EY370" s="67">
        <f t="shared" si="1420"/>
        <v>43591</v>
      </c>
      <c r="EZ370" s="67">
        <f t="shared" si="1420"/>
        <v>43592</v>
      </c>
      <c r="FA370" s="67">
        <f t="shared" si="1420"/>
        <v>43593</v>
      </c>
      <c r="FB370" s="67">
        <f t="shared" si="1420"/>
        <v>43594</v>
      </c>
      <c r="FC370" s="67">
        <f t="shared" si="1420"/>
        <v>43595</v>
      </c>
      <c r="FD370" s="67">
        <f t="shared" si="1420"/>
        <v>43596</v>
      </c>
      <c r="FE370" s="67">
        <f t="shared" si="1420"/>
        <v>43597</v>
      </c>
      <c r="FF370" s="67">
        <f t="shared" si="1420"/>
        <v>43598</v>
      </c>
      <c r="FG370" s="67">
        <f t="shared" si="1420"/>
        <v>43599</v>
      </c>
      <c r="FH370" s="67">
        <f t="shared" si="1420"/>
        <v>43600</v>
      </c>
      <c r="FI370" s="67">
        <f t="shared" si="1420"/>
        <v>43601</v>
      </c>
      <c r="FJ370" s="67">
        <f t="shared" si="1421"/>
        <v>43602</v>
      </c>
      <c r="FK370" s="67">
        <f t="shared" si="1421"/>
        <v>43603</v>
      </c>
      <c r="FL370" s="67">
        <f t="shared" si="1421"/>
        <v>43604</v>
      </c>
      <c r="FM370" s="67">
        <f t="shared" si="1421"/>
        <v>43605</v>
      </c>
      <c r="FN370" s="67">
        <f t="shared" si="1421"/>
        <v>43606</v>
      </c>
      <c r="FO370" s="67">
        <f t="shared" si="1421"/>
        <v>43607</v>
      </c>
      <c r="FP370" s="67">
        <f t="shared" si="1421"/>
        <v>43608</v>
      </c>
      <c r="FQ370" s="67">
        <f t="shared" si="1421"/>
        <v>43609</v>
      </c>
      <c r="FR370" s="67">
        <f t="shared" si="1421"/>
        <v>43610</v>
      </c>
      <c r="FS370" s="67">
        <f t="shared" si="1421"/>
        <v>43611</v>
      </c>
      <c r="FT370" s="67">
        <f t="shared" si="1421"/>
        <v>43612</v>
      </c>
      <c r="FU370" s="67">
        <f t="shared" si="1421"/>
        <v>43613</v>
      </c>
      <c r="FV370" s="67">
        <f t="shared" si="1421"/>
        <v>43614</v>
      </c>
      <c r="FW370" s="67">
        <f t="shared" si="1421"/>
        <v>43615</v>
      </c>
      <c r="FX370" s="67">
        <f t="shared" si="1421"/>
        <v>43616</v>
      </c>
      <c r="FY370" s="67">
        <f t="shared" si="1422"/>
        <v>43617</v>
      </c>
      <c r="FZ370" s="67">
        <f t="shared" si="1422"/>
        <v>43618</v>
      </c>
      <c r="GA370" s="67">
        <f t="shared" si="1422"/>
        <v>43619</v>
      </c>
      <c r="GB370" s="67">
        <f t="shared" si="1422"/>
        <v>43620</v>
      </c>
      <c r="GC370" s="67">
        <f t="shared" si="1422"/>
        <v>43621</v>
      </c>
      <c r="GD370" s="67">
        <f t="shared" si="1422"/>
        <v>43622</v>
      </c>
      <c r="GE370" s="67">
        <f t="shared" si="1422"/>
        <v>43623</v>
      </c>
      <c r="GF370" s="67">
        <f t="shared" si="1422"/>
        <v>43624</v>
      </c>
      <c r="GG370" s="67">
        <f t="shared" si="1422"/>
        <v>43625</v>
      </c>
      <c r="GH370" s="67">
        <f t="shared" si="1422"/>
        <v>43626</v>
      </c>
      <c r="GI370" s="67">
        <f t="shared" si="1422"/>
        <v>43627</v>
      </c>
      <c r="GJ370" s="67">
        <f t="shared" si="1422"/>
        <v>43628</v>
      </c>
      <c r="GK370" s="67">
        <f t="shared" si="1422"/>
        <v>43629</v>
      </c>
      <c r="GL370" s="67">
        <f t="shared" si="1422"/>
        <v>43630</v>
      </c>
      <c r="GM370" s="67">
        <f t="shared" si="1422"/>
        <v>43631</v>
      </c>
      <c r="GN370" s="67">
        <f t="shared" si="1422"/>
        <v>43632</v>
      </c>
      <c r="GO370" s="67">
        <f t="shared" si="1423"/>
        <v>43633</v>
      </c>
      <c r="GP370" s="67">
        <f t="shared" si="1423"/>
        <v>43634</v>
      </c>
      <c r="GQ370" s="67">
        <f t="shared" si="1423"/>
        <v>43635</v>
      </c>
      <c r="GR370" s="67">
        <f t="shared" si="1423"/>
        <v>43636</v>
      </c>
      <c r="GS370" s="67">
        <f t="shared" si="1423"/>
        <v>43637</v>
      </c>
      <c r="GT370" s="67">
        <f t="shared" si="1423"/>
        <v>43638</v>
      </c>
      <c r="GU370" s="67">
        <f t="shared" si="1423"/>
        <v>43639</v>
      </c>
      <c r="GV370" s="67">
        <f t="shared" si="1423"/>
        <v>43640</v>
      </c>
      <c r="GW370" s="67">
        <f t="shared" si="1423"/>
        <v>43641</v>
      </c>
      <c r="GX370" s="67">
        <f t="shared" si="1423"/>
        <v>43642</v>
      </c>
      <c r="GY370" s="67">
        <f t="shared" si="1423"/>
        <v>43643</v>
      </c>
      <c r="GZ370" s="67">
        <f t="shared" si="1423"/>
        <v>43644</v>
      </c>
      <c r="HA370" s="67">
        <f t="shared" si="1423"/>
        <v>43645</v>
      </c>
      <c r="HB370" s="67">
        <f t="shared" si="1423"/>
        <v>43646</v>
      </c>
      <c r="HC370" s="67">
        <f t="shared" si="1424"/>
        <v>43647</v>
      </c>
      <c r="HD370" s="67">
        <f t="shared" si="1424"/>
        <v>43648</v>
      </c>
      <c r="HE370" s="67">
        <f t="shared" si="1424"/>
        <v>43649</v>
      </c>
      <c r="HF370" s="67">
        <f t="shared" si="1424"/>
        <v>43650</v>
      </c>
      <c r="HG370" s="67">
        <f t="shared" si="1424"/>
        <v>43651</v>
      </c>
      <c r="HH370" s="67">
        <f t="shared" si="1424"/>
        <v>43652</v>
      </c>
      <c r="HI370" s="67">
        <f t="shared" si="1424"/>
        <v>43653</v>
      </c>
      <c r="HJ370" s="67">
        <f t="shared" si="1424"/>
        <v>43654</v>
      </c>
      <c r="HK370" s="67">
        <f t="shared" si="1424"/>
        <v>43655</v>
      </c>
      <c r="HL370" s="67">
        <f t="shared" si="1424"/>
        <v>43656</v>
      </c>
      <c r="HM370" s="67">
        <f t="shared" si="1424"/>
        <v>43657</v>
      </c>
      <c r="HN370" s="67">
        <f t="shared" si="1424"/>
        <v>43658</v>
      </c>
      <c r="HO370" s="67">
        <f t="shared" si="1424"/>
        <v>43659</v>
      </c>
      <c r="HP370" s="67">
        <f t="shared" si="1424"/>
        <v>43660</v>
      </c>
      <c r="HQ370" s="67">
        <f t="shared" si="1424"/>
        <v>43661</v>
      </c>
      <c r="HR370" s="67">
        <f t="shared" si="1424"/>
        <v>43662</v>
      </c>
      <c r="HS370" s="67">
        <f t="shared" si="1425"/>
        <v>43663</v>
      </c>
      <c r="HT370" s="67">
        <f t="shared" si="1425"/>
        <v>43664</v>
      </c>
      <c r="HU370" s="67">
        <f t="shared" si="1425"/>
        <v>43665</v>
      </c>
      <c r="HV370" s="67">
        <f t="shared" si="1425"/>
        <v>43666</v>
      </c>
      <c r="HW370" s="67">
        <f t="shared" si="1425"/>
        <v>43667</v>
      </c>
      <c r="HX370" s="67">
        <f t="shared" si="1425"/>
        <v>43668</v>
      </c>
      <c r="HY370" s="67">
        <f t="shared" si="1425"/>
        <v>43669</v>
      </c>
      <c r="HZ370" s="67">
        <f t="shared" si="1425"/>
        <v>43670</v>
      </c>
      <c r="IA370" s="67">
        <f t="shared" si="1425"/>
        <v>43671</v>
      </c>
      <c r="IB370" s="67">
        <f t="shared" si="1425"/>
        <v>43672</v>
      </c>
      <c r="IC370" s="67">
        <f t="shared" si="1425"/>
        <v>43673</v>
      </c>
      <c r="ID370" s="67">
        <f t="shared" si="1425"/>
        <v>43674</v>
      </c>
      <c r="IE370" s="67">
        <f t="shared" si="1425"/>
        <v>43675</v>
      </c>
      <c r="IF370" s="67">
        <f t="shared" si="1425"/>
        <v>43676</v>
      </c>
      <c r="IG370" s="67">
        <f t="shared" si="1425"/>
        <v>43677</v>
      </c>
      <c r="IH370" s="67">
        <f t="shared" si="1426"/>
        <v>43678</v>
      </c>
      <c r="II370" s="67">
        <f t="shared" si="1426"/>
        <v>43679</v>
      </c>
      <c r="IJ370" s="67">
        <f t="shared" si="1426"/>
        <v>43680</v>
      </c>
      <c r="IK370" s="67">
        <f t="shared" si="1426"/>
        <v>43681</v>
      </c>
      <c r="IL370" s="67">
        <f t="shared" si="1426"/>
        <v>43682</v>
      </c>
      <c r="IM370" s="67">
        <f t="shared" si="1426"/>
        <v>43683</v>
      </c>
      <c r="IN370" s="67">
        <f t="shared" si="1426"/>
        <v>43684</v>
      </c>
      <c r="IO370" s="67">
        <f t="shared" si="1426"/>
        <v>43685</v>
      </c>
      <c r="IP370" s="67">
        <f t="shared" si="1426"/>
        <v>43686</v>
      </c>
      <c r="IQ370" s="67">
        <f t="shared" si="1426"/>
        <v>43687</v>
      </c>
      <c r="IR370" s="67">
        <f t="shared" si="1426"/>
        <v>43688</v>
      </c>
      <c r="IS370" s="67">
        <f t="shared" si="1426"/>
        <v>43689</v>
      </c>
      <c r="IT370" s="67">
        <f t="shared" si="1426"/>
        <v>43690</v>
      </c>
      <c r="IU370" s="67">
        <f t="shared" si="1426"/>
        <v>43691</v>
      </c>
      <c r="IV370" s="67">
        <f t="shared" si="1426"/>
        <v>43692</v>
      </c>
      <c r="IW370" s="67">
        <f t="shared" si="1426"/>
        <v>43693</v>
      </c>
      <c r="IX370" s="67">
        <f t="shared" si="1427"/>
        <v>43694</v>
      </c>
      <c r="IY370" s="67">
        <f t="shared" si="1427"/>
        <v>43695</v>
      </c>
      <c r="IZ370" s="67">
        <f t="shared" si="1427"/>
        <v>43696</v>
      </c>
      <c r="JA370" s="67">
        <f t="shared" si="1427"/>
        <v>43697</v>
      </c>
      <c r="JB370" s="67">
        <f t="shared" si="1427"/>
        <v>43698</v>
      </c>
      <c r="JC370" s="67">
        <f t="shared" si="1427"/>
        <v>43699</v>
      </c>
      <c r="JD370" s="67">
        <f t="shared" si="1427"/>
        <v>43700</v>
      </c>
      <c r="JE370" s="67">
        <f t="shared" si="1427"/>
        <v>43701</v>
      </c>
      <c r="JF370" s="67">
        <f t="shared" si="1427"/>
        <v>43702</v>
      </c>
      <c r="JG370" s="67">
        <f t="shared" si="1427"/>
        <v>43703</v>
      </c>
      <c r="JH370" s="67">
        <f t="shared" si="1427"/>
        <v>43704</v>
      </c>
      <c r="JI370" s="67">
        <f t="shared" si="1427"/>
        <v>43705</v>
      </c>
      <c r="JJ370" s="67">
        <f t="shared" si="1427"/>
        <v>43706</v>
      </c>
      <c r="JK370" s="67">
        <f t="shared" si="1427"/>
        <v>43707</v>
      </c>
      <c r="JL370" s="67">
        <f t="shared" si="1427"/>
        <v>43708</v>
      </c>
      <c r="JM370" s="67">
        <f t="shared" si="1428"/>
        <v>43709</v>
      </c>
      <c r="JN370" s="67">
        <f t="shared" si="1428"/>
        <v>43710</v>
      </c>
      <c r="JO370" s="67">
        <f t="shared" si="1428"/>
        <v>43711</v>
      </c>
      <c r="JP370" s="67">
        <f t="shared" si="1428"/>
        <v>43712</v>
      </c>
      <c r="JQ370" s="67">
        <f t="shared" si="1428"/>
        <v>43713</v>
      </c>
      <c r="JR370" s="67">
        <f t="shared" si="1428"/>
        <v>43714</v>
      </c>
      <c r="JS370" s="67">
        <f t="shared" si="1428"/>
        <v>43715</v>
      </c>
      <c r="JT370" s="67">
        <f t="shared" si="1428"/>
        <v>43716</v>
      </c>
      <c r="JU370" s="67">
        <f t="shared" si="1428"/>
        <v>43717</v>
      </c>
      <c r="JV370" s="67">
        <f t="shared" si="1428"/>
        <v>43718</v>
      </c>
      <c r="JW370" s="67">
        <f t="shared" si="1428"/>
        <v>43719</v>
      </c>
      <c r="JX370" s="67">
        <f t="shared" si="1428"/>
        <v>43720</v>
      </c>
      <c r="JY370" s="67">
        <f t="shared" si="1428"/>
        <v>43721</v>
      </c>
      <c r="JZ370" s="67">
        <f t="shared" si="1428"/>
        <v>43722</v>
      </c>
      <c r="KA370" s="67">
        <f t="shared" si="1428"/>
        <v>43723</v>
      </c>
      <c r="KB370" s="67">
        <f t="shared" si="1428"/>
        <v>43724</v>
      </c>
      <c r="KC370" s="67">
        <f t="shared" si="1429"/>
        <v>43725</v>
      </c>
      <c r="KD370" s="67">
        <f t="shared" si="1429"/>
        <v>43726</v>
      </c>
      <c r="KE370" s="67">
        <f t="shared" si="1429"/>
        <v>43727</v>
      </c>
      <c r="KF370" s="67">
        <f t="shared" si="1429"/>
        <v>43728</v>
      </c>
      <c r="KG370" s="67">
        <f t="shared" si="1429"/>
        <v>43729</v>
      </c>
      <c r="KH370" s="67">
        <f t="shared" si="1429"/>
        <v>43730</v>
      </c>
      <c r="KI370" s="67">
        <f t="shared" si="1429"/>
        <v>43731</v>
      </c>
      <c r="KJ370" s="67">
        <f t="shared" si="1429"/>
        <v>43732</v>
      </c>
      <c r="KK370" s="67">
        <f t="shared" si="1429"/>
        <v>43733</v>
      </c>
      <c r="KL370" s="67">
        <f t="shared" si="1429"/>
        <v>43734</v>
      </c>
      <c r="KM370" s="67">
        <f t="shared" si="1429"/>
        <v>43735</v>
      </c>
      <c r="KN370" s="67">
        <f t="shared" si="1429"/>
        <v>43736</v>
      </c>
      <c r="KO370" s="67">
        <f t="shared" si="1429"/>
        <v>43737</v>
      </c>
      <c r="KP370" s="67">
        <f t="shared" si="1429"/>
        <v>43738</v>
      </c>
      <c r="KQ370" s="67">
        <f t="shared" si="1430"/>
        <v>43739</v>
      </c>
      <c r="KR370" s="67">
        <f t="shared" si="1430"/>
        <v>43740</v>
      </c>
      <c r="KS370" s="67">
        <f t="shared" si="1430"/>
        <v>43741</v>
      </c>
      <c r="KT370" s="67">
        <f t="shared" si="1430"/>
        <v>43742</v>
      </c>
      <c r="KU370" s="67">
        <f t="shared" si="1430"/>
        <v>43743</v>
      </c>
      <c r="KV370" s="67">
        <f t="shared" si="1430"/>
        <v>43744</v>
      </c>
      <c r="KW370" s="67">
        <f t="shared" si="1430"/>
        <v>43745</v>
      </c>
      <c r="KX370" s="67">
        <f t="shared" si="1430"/>
        <v>43746</v>
      </c>
      <c r="KY370" s="67">
        <f t="shared" si="1430"/>
        <v>43747</v>
      </c>
      <c r="KZ370" s="67">
        <f t="shared" si="1430"/>
        <v>43748</v>
      </c>
      <c r="LA370" s="67">
        <f t="shared" si="1430"/>
        <v>43749</v>
      </c>
      <c r="LB370" s="67">
        <f t="shared" si="1430"/>
        <v>43750</v>
      </c>
      <c r="LC370" s="67">
        <f t="shared" si="1430"/>
        <v>43751</v>
      </c>
      <c r="LD370" s="67">
        <f t="shared" si="1430"/>
        <v>43752</v>
      </c>
      <c r="LE370" s="67">
        <f t="shared" si="1430"/>
        <v>43753</v>
      </c>
      <c r="LF370" s="67">
        <f t="shared" si="1430"/>
        <v>43754</v>
      </c>
      <c r="LG370" s="67">
        <f t="shared" si="1431"/>
        <v>43755</v>
      </c>
      <c r="LH370" s="67">
        <f t="shared" si="1431"/>
        <v>43756</v>
      </c>
      <c r="LI370" s="67">
        <f t="shared" si="1431"/>
        <v>43757</v>
      </c>
      <c r="LJ370" s="67">
        <f t="shared" si="1431"/>
        <v>43758</v>
      </c>
      <c r="LK370" s="67">
        <f t="shared" si="1431"/>
        <v>43759</v>
      </c>
      <c r="LL370" s="67">
        <f t="shared" si="1431"/>
        <v>43760</v>
      </c>
      <c r="LM370" s="67">
        <f t="shared" si="1431"/>
        <v>43761</v>
      </c>
      <c r="LN370" s="67">
        <f t="shared" si="1431"/>
        <v>43762</v>
      </c>
      <c r="LO370" s="67">
        <f t="shared" si="1431"/>
        <v>43763</v>
      </c>
      <c r="LP370" s="67">
        <f t="shared" si="1431"/>
        <v>43764</v>
      </c>
      <c r="LQ370" s="67">
        <f t="shared" si="1431"/>
        <v>43765</v>
      </c>
      <c r="LR370" s="67">
        <f t="shared" si="1431"/>
        <v>43766</v>
      </c>
      <c r="LS370" s="67">
        <f t="shared" si="1431"/>
        <v>43767</v>
      </c>
      <c r="LT370" s="67">
        <f t="shared" si="1431"/>
        <v>43768</v>
      </c>
      <c r="LU370" s="67">
        <f t="shared" si="1431"/>
        <v>43769</v>
      </c>
      <c r="LV370" s="67">
        <f t="shared" si="1432"/>
        <v>43770</v>
      </c>
      <c r="LW370" s="67">
        <f t="shared" si="1432"/>
        <v>43771</v>
      </c>
      <c r="LX370" s="67">
        <f t="shared" si="1432"/>
        <v>43772</v>
      </c>
      <c r="LY370" s="67">
        <f t="shared" si="1432"/>
        <v>43773</v>
      </c>
      <c r="LZ370" s="67">
        <f t="shared" si="1432"/>
        <v>43774</v>
      </c>
      <c r="MA370" s="67">
        <f t="shared" si="1432"/>
        <v>43775</v>
      </c>
      <c r="MB370" s="67">
        <f t="shared" si="1432"/>
        <v>43776</v>
      </c>
      <c r="MC370" s="67">
        <f t="shared" si="1432"/>
        <v>43777</v>
      </c>
      <c r="MD370" s="67">
        <f t="shared" si="1432"/>
        <v>43778</v>
      </c>
      <c r="ME370" s="67">
        <f t="shared" si="1432"/>
        <v>43779</v>
      </c>
      <c r="MF370" s="67">
        <f t="shared" si="1432"/>
        <v>43780</v>
      </c>
      <c r="MG370" s="67">
        <f t="shared" si="1432"/>
        <v>43781</v>
      </c>
      <c r="MH370" s="67">
        <f t="shared" si="1432"/>
        <v>43782</v>
      </c>
      <c r="MI370" s="67">
        <f t="shared" si="1432"/>
        <v>43783</v>
      </c>
      <c r="MJ370" s="67">
        <f t="shared" si="1432"/>
        <v>43784</v>
      </c>
      <c r="MK370" s="67">
        <f t="shared" si="1432"/>
        <v>43785</v>
      </c>
      <c r="ML370" s="67">
        <f t="shared" si="1433"/>
        <v>43786</v>
      </c>
      <c r="MM370" s="67">
        <f t="shared" si="1433"/>
        <v>43787</v>
      </c>
      <c r="MN370" s="67">
        <f t="shared" si="1433"/>
        <v>43788</v>
      </c>
      <c r="MO370" s="67">
        <f t="shared" si="1433"/>
        <v>43789</v>
      </c>
      <c r="MP370" s="67">
        <f t="shared" si="1433"/>
        <v>43790</v>
      </c>
      <c r="MQ370" s="67">
        <f t="shared" si="1433"/>
        <v>43791</v>
      </c>
      <c r="MR370" s="67">
        <f t="shared" si="1433"/>
        <v>43792</v>
      </c>
      <c r="MS370" s="67">
        <f t="shared" si="1433"/>
        <v>43793</v>
      </c>
      <c r="MT370" s="67">
        <f t="shared" si="1433"/>
        <v>43794</v>
      </c>
      <c r="MU370" s="67">
        <f t="shared" si="1433"/>
        <v>43795</v>
      </c>
      <c r="MV370" s="67">
        <f t="shared" si="1433"/>
        <v>43796</v>
      </c>
      <c r="MW370" s="67">
        <f t="shared" si="1433"/>
        <v>43797</v>
      </c>
      <c r="MX370" s="67">
        <f t="shared" si="1433"/>
        <v>43798</v>
      </c>
      <c r="MY370" s="67">
        <f t="shared" si="1433"/>
        <v>43799</v>
      </c>
      <c r="MZ370" s="67">
        <f t="shared" si="1434"/>
        <v>43800</v>
      </c>
      <c r="NA370" s="67">
        <f t="shared" si="1434"/>
        <v>43801</v>
      </c>
      <c r="NB370" s="67">
        <f t="shared" si="1434"/>
        <v>43802</v>
      </c>
      <c r="NC370" s="67">
        <f t="shared" si="1434"/>
        <v>43803</v>
      </c>
      <c r="ND370" s="67">
        <f t="shared" si="1434"/>
        <v>43804</v>
      </c>
      <c r="NE370" s="67">
        <f t="shared" si="1434"/>
        <v>43805</v>
      </c>
      <c r="NF370" s="67">
        <f t="shared" si="1434"/>
        <v>43806</v>
      </c>
      <c r="NG370" s="67">
        <f t="shared" si="1434"/>
        <v>43807</v>
      </c>
      <c r="NH370" s="67">
        <f t="shared" si="1434"/>
        <v>43808</v>
      </c>
      <c r="NI370" s="67">
        <f t="shared" si="1434"/>
        <v>43809</v>
      </c>
      <c r="NJ370" s="67">
        <f t="shared" si="1434"/>
        <v>43810</v>
      </c>
      <c r="NK370" s="67">
        <f t="shared" si="1434"/>
        <v>43811</v>
      </c>
      <c r="NL370" s="67">
        <f t="shared" si="1434"/>
        <v>43812</v>
      </c>
      <c r="NM370" s="67">
        <f t="shared" si="1434"/>
        <v>43813</v>
      </c>
      <c r="NN370" s="67">
        <f t="shared" si="1434"/>
        <v>43814</v>
      </c>
      <c r="NO370" s="67">
        <f t="shared" si="1434"/>
        <v>43815</v>
      </c>
      <c r="NP370" s="67">
        <f t="shared" si="1435"/>
        <v>43816</v>
      </c>
      <c r="NQ370" s="67">
        <f t="shared" si="1435"/>
        <v>43817</v>
      </c>
      <c r="NR370" s="67">
        <f t="shared" si="1435"/>
        <v>43818</v>
      </c>
      <c r="NS370" s="67">
        <f t="shared" si="1435"/>
        <v>43819</v>
      </c>
      <c r="NT370" s="67">
        <f t="shared" si="1435"/>
        <v>43820</v>
      </c>
      <c r="NU370" s="67">
        <f t="shared" si="1435"/>
        <v>43821</v>
      </c>
      <c r="NV370" s="67">
        <f t="shared" si="1435"/>
        <v>43822</v>
      </c>
      <c r="NW370" s="67">
        <f t="shared" si="1435"/>
        <v>43823</v>
      </c>
      <c r="NX370" s="67">
        <f t="shared" si="1435"/>
        <v>43824</v>
      </c>
      <c r="NY370" s="67">
        <f t="shared" si="1435"/>
        <v>43825</v>
      </c>
      <c r="NZ370" s="67">
        <f t="shared" si="1435"/>
        <v>43826</v>
      </c>
      <c r="OA370" s="67">
        <f t="shared" si="1435"/>
        <v>43827</v>
      </c>
      <c r="OB370" s="67">
        <f t="shared" si="1435"/>
        <v>43828</v>
      </c>
      <c r="OC370" s="67">
        <f t="shared" si="1435"/>
        <v>43829</v>
      </c>
      <c r="OD370" s="67">
        <f t="shared" si="1435"/>
        <v>43830</v>
      </c>
      <c r="OE370" s="178"/>
      <c r="OF370" s="28">
        <f t="shared" ref="OF370" si="1447">OK370+OM370+OO370+OQ370+OS370+OU370+OW370</f>
        <v>0</v>
      </c>
      <c r="OG370" s="28">
        <f t="shared" ref="OG370" si="1448">OL370+ON370+OP370+OR370+OT370+OV370+OX370</f>
        <v>0</v>
      </c>
      <c r="OH370" s="29">
        <f>D370-OF370</f>
        <v>0</v>
      </c>
      <c r="OI370" s="29">
        <f>G370-OG370</f>
        <v>0</v>
      </c>
      <c r="OJ370" s="93" t="str">
        <f>J370</f>
        <v>vnt.</v>
      </c>
      <c r="OK370" s="233"/>
      <c r="OL370" s="29">
        <f>OK370*F370</f>
        <v>0</v>
      </c>
      <c r="OM370" s="233"/>
      <c r="ON370" s="29">
        <f>OM370*F370</f>
        <v>0</v>
      </c>
      <c r="OO370" s="234"/>
      <c r="OP370" s="29">
        <f>OO370*F370</f>
        <v>0</v>
      </c>
      <c r="OQ370" s="234"/>
      <c r="OR370" s="29">
        <f>OQ370*F370</f>
        <v>0</v>
      </c>
      <c r="OS370" s="234"/>
      <c r="OT370" s="29">
        <f>OS370*F370</f>
        <v>0</v>
      </c>
      <c r="OU370" s="234"/>
      <c r="OV370" s="29">
        <f>OU370*F370</f>
        <v>0</v>
      </c>
      <c r="OW370" s="234"/>
      <c r="OX370" s="29">
        <f>OW370*F370</f>
        <v>0</v>
      </c>
      <c r="OY370" s="181"/>
    </row>
    <row r="371" spans="1:415" s="63" customFormat="1" ht="12.75" hidden="1" outlineLevel="1" x14ac:dyDescent="0.2">
      <c r="A371" s="144"/>
      <c r="B371" s="145"/>
      <c r="C371" s="146"/>
      <c r="D371" s="111"/>
      <c r="E371" s="111"/>
      <c r="F371" s="238"/>
      <c r="G371" s="112"/>
      <c r="H371" s="113"/>
      <c r="I371" s="95" t="str">
        <f>B370</f>
        <v>DARBO PROJEKTAS</v>
      </c>
      <c r="J371" s="88"/>
      <c r="K371" s="88"/>
      <c r="L371" s="88"/>
      <c r="M371" s="88"/>
      <c r="N371" s="88"/>
      <c r="O371" s="88"/>
      <c r="P371" s="88"/>
      <c r="Q371" s="88"/>
      <c r="R371" s="88"/>
      <c r="S371" s="88"/>
      <c r="T371" s="88"/>
      <c r="U371" s="88"/>
      <c r="V371" s="88"/>
      <c r="W371" s="88"/>
      <c r="X371" s="88"/>
      <c r="Y371" s="88"/>
      <c r="Z371" s="88"/>
      <c r="AA371" s="186"/>
      <c r="AB371" s="66"/>
      <c r="AC371" s="71">
        <f>AA371+AB371</f>
        <v>0</v>
      </c>
      <c r="AD371" s="67">
        <f t="shared" si="1412"/>
        <v>43466</v>
      </c>
      <c r="AE371" s="67">
        <f t="shared" si="1412"/>
        <v>43467</v>
      </c>
      <c r="AF371" s="67">
        <f t="shared" si="1412"/>
        <v>43468</v>
      </c>
      <c r="AG371" s="67">
        <f t="shared" si="1412"/>
        <v>43469</v>
      </c>
      <c r="AH371" s="67">
        <f t="shared" si="1412"/>
        <v>43470</v>
      </c>
      <c r="AI371" s="67">
        <f t="shared" si="1412"/>
        <v>43471</v>
      </c>
      <c r="AJ371" s="67">
        <f t="shared" si="1412"/>
        <v>43472</v>
      </c>
      <c r="AK371" s="67">
        <f t="shared" si="1412"/>
        <v>43473</v>
      </c>
      <c r="AL371" s="67">
        <f t="shared" si="1412"/>
        <v>43474</v>
      </c>
      <c r="AM371" s="67">
        <f t="shared" si="1412"/>
        <v>43475</v>
      </c>
      <c r="AN371" s="67">
        <f t="shared" si="1412"/>
        <v>43476</v>
      </c>
      <c r="AO371" s="67">
        <f t="shared" si="1412"/>
        <v>43477</v>
      </c>
      <c r="AP371" s="67">
        <f t="shared" si="1412"/>
        <v>43478</v>
      </c>
      <c r="AQ371" s="67">
        <f t="shared" si="1412"/>
        <v>43479</v>
      </c>
      <c r="AR371" s="67">
        <f t="shared" si="1412"/>
        <v>43480</v>
      </c>
      <c r="AS371" s="67">
        <f t="shared" si="1412"/>
        <v>43481</v>
      </c>
      <c r="AT371" s="67">
        <f t="shared" si="1413"/>
        <v>43482</v>
      </c>
      <c r="AU371" s="67">
        <f t="shared" si="1413"/>
        <v>43483</v>
      </c>
      <c r="AV371" s="67">
        <f t="shared" si="1413"/>
        <v>43484</v>
      </c>
      <c r="AW371" s="67">
        <f t="shared" si="1413"/>
        <v>43485</v>
      </c>
      <c r="AX371" s="67">
        <f t="shared" si="1413"/>
        <v>43486</v>
      </c>
      <c r="AY371" s="67">
        <f t="shared" si="1413"/>
        <v>43487</v>
      </c>
      <c r="AZ371" s="67">
        <f t="shared" si="1413"/>
        <v>43488</v>
      </c>
      <c r="BA371" s="67">
        <f t="shared" si="1413"/>
        <v>43489</v>
      </c>
      <c r="BB371" s="67">
        <f t="shared" si="1413"/>
        <v>43490</v>
      </c>
      <c r="BC371" s="67">
        <f t="shared" si="1413"/>
        <v>43491</v>
      </c>
      <c r="BD371" s="67">
        <f t="shared" si="1413"/>
        <v>43492</v>
      </c>
      <c r="BE371" s="67">
        <f t="shared" si="1413"/>
        <v>43493</v>
      </c>
      <c r="BF371" s="67">
        <f t="shared" si="1413"/>
        <v>43494</v>
      </c>
      <c r="BG371" s="67">
        <f t="shared" si="1413"/>
        <v>43495</v>
      </c>
      <c r="BH371" s="67">
        <f t="shared" si="1413"/>
        <v>43496</v>
      </c>
      <c r="BI371" s="67">
        <f t="shared" si="1414"/>
        <v>43497</v>
      </c>
      <c r="BJ371" s="67">
        <f t="shared" si="1414"/>
        <v>43498</v>
      </c>
      <c r="BK371" s="67">
        <f t="shared" si="1414"/>
        <v>43499</v>
      </c>
      <c r="BL371" s="67">
        <f t="shared" si="1414"/>
        <v>43500</v>
      </c>
      <c r="BM371" s="67">
        <f t="shared" si="1414"/>
        <v>43501</v>
      </c>
      <c r="BN371" s="67">
        <f t="shared" si="1414"/>
        <v>43502</v>
      </c>
      <c r="BO371" s="67">
        <f t="shared" si="1414"/>
        <v>43503</v>
      </c>
      <c r="BP371" s="67">
        <f t="shared" si="1414"/>
        <v>43504</v>
      </c>
      <c r="BQ371" s="67">
        <f t="shared" si="1414"/>
        <v>43505</v>
      </c>
      <c r="BR371" s="67">
        <f t="shared" si="1414"/>
        <v>43506</v>
      </c>
      <c r="BS371" s="67">
        <f t="shared" si="1414"/>
        <v>43507</v>
      </c>
      <c r="BT371" s="67">
        <f t="shared" si="1414"/>
        <v>43508</v>
      </c>
      <c r="BU371" s="67">
        <f t="shared" si="1414"/>
        <v>43509</v>
      </c>
      <c r="BV371" s="67">
        <f t="shared" si="1414"/>
        <v>43510</v>
      </c>
      <c r="BW371" s="67">
        <f t="shared" si="1414"/>
        <v>43511</v>
      </c>
      <c r="BX371" s="67">
        <f t="shared" si="1414"/>
        <v>43512</v>
      </c>
      <c r="BY371" s="67">
        <f t="shared" si="1415"/>
        <v>43513</v>
      </c>
      <c r="BZ371" s="67">
        <f t="shared" si="1415"/>
        <v>43514</v>
      </c>
      <c r="CA371" s="67">
        <f t="shared" si="1415"/>
        <v>43515</v>
      </c>
      <c r="CB371" s="67">
        <f t="shared" si="1415"/>
        <v>43516</v>
      </c>
      <c r="CC371" s="67">
        <f t="shared" si="1415"/>
        <v>43517</v>
      </c>
      <c r="CD371" s="67">
        <f t="shared" si="1415"/>
        <v>43518</v>
      </c>
      <c r="CE371" s="67">
        <f t="shared" si="1415"/>
        <v>43519</v>
      </c>
      <c r="CF371" s="67">
        <f t="shared" si="1415"/>
        <v>43520</v>
      </c>
      <c r="CG371" s="67">
        <f t="shared" si="1415"/>
        <v>43521</v>
      </c>
      <c r="CH371" s="67">
        <f t="shared" si="1415"/>
        <v>43522</v>
      </c>
      <c r="CI371" s="67">
        <f t="shared" si="1415"/>
        <v>43523</v>
      </c>
      <c r="CJ371" s="67">
        <f t="shared" si="1415"/>
        <v>43524</v>
      </c>
      <c r="CK371" s="67">
        <f t="shared" si="1416"/>
        <v>43525</v>
      </c>
      <c r="CL371" s="67">
        <f t="shared" si="1416"/>
        <v>43526</v>
      </c>
      <c r="CM371" s="67">
        <f t="shared" si="1416"/>
        <v>43527</v>
      </c>
      <c r="CN371" s="67">
        <f t="shared" si="1416"/>
        <v>43528</v>
      </c>
      <c r="CO371" s="67">
        <f t="shared" si="1416"/>
        <v>43529</v>
      </c>
      <c r="CP371" s="67">
        <f t="shared" si="1416"/>
        <v>43530</v>
      </c>
      <c r="CQ371" s="67">
        <f t="shared" si="1416"/>
        <v>43531</v>
      </c>
      <c r="CR371" s="67">
        <f t="shared" si="1416"/>
        <v>43532</v>
      </c>
      <c r="CS371" s="67">
        <f t="shared" si="1416"/>
        <v>43533</v>
      </c>
      <c r="CT371" s="67">
        <f t="shared" si="1416"/>
        <v>43534</v>
      </c>
      <c r="CU371" s="67">
        <f t="shared" si="1416"/>
        <v>43535</v>
      </c>
      <c r="CV371" s="67">
        <f t="shared" si="1416"/>
        <v>43536</v>
      </c>
      <c r="CW371" s="67">
        <f t="shared" si="1416"/>
        <v>43537</v>
      </c>
      <c r="CX371" s="67">
        <f t="shared" si="1416"/>
        <v>43538</v>
      </c>
      <c r="CY371" s="67">
        <f t="shared" si="1416"/>
        <v>43539</v>
      </c>
      <c r="CZ371" s="67">
        <f t="shared" si="1416"/>
        <v>43540</v>
      </c>
      <c r="DA371" s="67">
        <f t="shared" si="1417"/>
        <v>43541</v>
      </c>
      <c r="DB371" s="67">
        <f t="shared" si="1417"/>
        <v>43542</v>
      </c>
      <c r="DC371" s="67">
        <f t="shared" si="1417"/>
        <v>43543</v>
      </c>
      <c r="DD371" s="67">
        <f t="shared" si="1417"/>
        <v>43544</v>
      </c>
      <c r="DE371" s="67">
        <f t="shared" si="1417"/>
        <v>43545</v>
      </c>
      <c r="DF371" s="67">
        <f t="shared" si="1417"/>
        <v>43546</v>
      </c>
      <c r="DG371" s="67">
        <f t="shared" si="1417"/>
        <v>43547</v>
      </c>
      <c r="DH371" s="67">
        <f t="shared" si="1417"/>
        <v>43548</v>
      </c>
      <c r="DI371" s="67">
        <f t="shared" si="1417"/>
        <v>43549</v>
      </c>
      <c r="DJ371" s="67">
        <f t="shared" si="1417"/>
        <v>43550</v>
      </c>
      <c r="DK371" s="67">
        <f t="shared" si="1417"/>
        <v>43551</v>
      </c>
      <c r="DL371" s="67">
        <f t="shared" si="1417"/>
        <v>43552</v>
      </c>
      <c r="DM371" s="67">
        <f t="shared" si="1417"/>
        <v>43553</v>
      </c>
      <c r="DN371" s="67">
        <f t="shared" si="1417"/>
        <v>43554</v>
      </c>
      <c r="DO371" s="67">
        <f t="shared" si="1417"/>
        <v>43555</v>
      </c>
      <c r="DP371" s="67">
        <f t="shared" si="1418"/>
        <v>43556</v>
      </c>
      <c r="DQ371" s="67">
        <f t="shared" si="1418"/>
        <v>43557</v>
      </c>
      <c r="DR371" s="67">
        <f t="shared" si="1418"/>
        <v>43558</v>
      </c>
      <c r="DS371" s="67">
        <f t="shared" si="1418"/>
        <v>43559</v>
      </c>
      <c r="DT371" s="67">
        <f t="shared" si="1418"/>
        <v>43560</v>
      </c>
      <c r="DU371" s="67">
        <f t="shared" si="1418"/>
        <v>43561</v>
      </c>
      <c r="DV371" s="67">
        <f t="shared" si="1418"/>
        <v>43562</v>
      </c>
      <c r="DW371" s="67">
        <f t="shared" si="1418"/>
        <v>43563</v>
      </c>
      <c r="DX371" s="67">
        <f t="shared" si="1418"/>
        <v>43564</v>
      </c>
      <c r="DY371" s="67">
        <f t="shared" si="1418"/>
        <v>43565</v>
      </c>
      <c r="DZ371" s="67">
        <f t="shared" si="1418"/>
        <v>43566</v>
      </c>
      <c r="EA371" s="67">
        <f t="shared" si="1418"/>
        <v>43567</v>
      </c>
      <c r="EB371" s="67">
        <f t="shared" si="1418"/>
        <v>43568</v>
      </c>
      <c r="EC371" s="67">
        <f t="shared" si="1418"/>
        <v>43569</v>
      </c>
      <c r="ED371" s="67">
        <f t="shared" si="1418"/>
        <v>43570</v>
      </c>
      <c r="EE371" s="67">
        <f t="shared" si="1418"/>
        <v>43571</v>
      </c>
      <c r="EF371" s="67">
        <f t="shared" si="1419"/>
        <v>43572</v>
      </c>
      <c r="EG371" s="67">
        <f t="shared" si="1419"/>
        <v>43573</v>
      </c>
      <c r="EH371" s="67">
        <f t="shared" si="1419"/>
        <v>43574</v>
      </c>
      <c r="EI371" s="67">
        <f t="shared" si="1419"/>
        <v>43575</v>
      </c>
      <c r="EJ371" s="67">
        <f t="shared" si="1419"/>
        <v>43576</v>
      </c>
      <c r="EK371" s="67">
        <f t="shared" si="1419"/>
        <v>43577</v>
      </c>
      <c r="EL371" s="67">
        <f t="shared" si="1419"/>
        <v>43578</v>
      </c>
      <c r="EM371" s="67">
        <f t="shared" si="1419"/>
        <v>43579</v>
      </c>
      <c r="EN371" s="67">
        <f t="shared" si="1419"/>
        <v>43580</v>
      </c>
      <c r="EO371" s="67">
        <f t="shared" si="1419"/>
        <v>43581</v>
      </c>
      <c r="EP371" s="67">
        <f t="shared" si="1419"/>
        <v>43582</v>
      </c>
      <c r="EQ371" s="67">
        <f t="shared" si="1419"/>
        <v>43583</v>
      </c>
      <c r="ER371" s="67">
        <f t="shared" si="1419"/>
        <v>43584</v>
      </c>
      <c r="ES371" s="67">
        <f t="shared" si="1419"/>
        <v>43585</v>
      </c>
      <c r="ET371" s="67">
        <f t="shared" si="1420"/>
        <v>43586</v>
      </c>
      <c r="EU371" s="67">
        <f t="shared" si="1420"/>
        <v>43587</v>
      </c>
      <c r="EV371" s="67">
        <f t="shared" si="1420"/>
        <v>43588</v>
      </c>
      <c r="EW371" s="67">
        <f t="shared" si="1420"/>
        <v>43589</v>
      </c>
      <c r="EX371" s="67">
        <f t="shared" si="1420"/>
        <v>43590</v>
      </c>
      <c r="EY371" s="67">
        <f t="shared" si="1420"/>
        <v>43591</v>
      </c>
      <c r="EZ371" s="67">
        <f t="shared" si="1420"/>
        <v>43592</v>
      </c>
      <c r="FA371" s="67">
        <f t="shared" si="1420"/>
        <v>43593</v>
      </c>
      <c r="FB371" s="67">
        <f t="shared" si="1420"/>
        <v>43594</v>
      </c>
      <c r="FC371" s="67">
        <f t="shared" si="1420"/>
        <v>43595</v>
      </c>
      <c r="FD371" s="67">
        <f t="shared" si="1420"/>
        <v>43596</v>
      </c>
      <c r="FE371" s="67">
        <f t="shared" si="1420"/>
        <v>43597</v>
      </c>
      <c r="FF371" s="67">
        <f t="shared" si="1420"/>
        <v>43598</v>
      </c>
      <c r="FG371" s="67">
        <f t="shared" si="1420"/>
        <v>43599</v>
      </c>
      <c r="FH371" s="67">
        <f t="shared" si="1420"/>
        <v>43600</v>
      </c>
      <c r="FI371" s="67">
        <f t="shared" si="1420"/>
        <v>43601</v>
      </c>
      <c r="FJ371" s="67">
        <f t="shared" si="1421"/>
        <v>43602</v>
      </c>
      <c r="FK371" s="67">
        <f t="shared" si="1421"/>
        <v>43603</v>
      </c>
      <c r="FL371" s="67">
        <f t="shared" si="1421"/>
        <v>43604</v>
      </c>
      <c r="FM371" s="67">
        <f t="shared" si="1421"/>
        <v>43605</v>
      </c>
      <c r="FN371" s="67">
        <f t="shared" si="1421"/>
        <v>43606</v>
      </c>
      <c r="FO371" s="67">
        <f t="shared" si="1421"/>
        <v>43607</v>
      </c>
      <c r="FP371" s="67">
        <f t="shared" si="1421"/>
        <v>43608</v>
      </c>
      <c r="FQ371" s="67">
        <f t="shared" si="1421"/>
        <v>43609</v>
      </c>
      <c r="FR371" s="67">
        <f t="shared" si="1421"/>
        <v>43610</v>
      </c>
      <c r="FS371" s="67">
        <f t="shared" si="1421"/>
        <v>43611</v>
      </c>
      <c r="FT371" s="67">
        <f t="shared" si="1421"/>
        <v>43612</v>
      </c>
      <c r="FU371" s="67">
        <f t="shared" si="1421"/>
        <v>43613</v>
      </c>
      <c r="FV371" s="67">
        <f t="shared" si="1421"/>
        <v>43614</v>
      </c>
      <c r="FW371" s="67">
        <f t="shared" si="1421"/>
        <v>43615</v>
      </c>
      <c r="FX371" s="67">
        <f t="shared" si="1421"/>
        <v>43616</v>
      </c>
      <c r="FY371" s="67">
        <f t="shared" si="1422"/>
        <v>43617</v>
      </c>
      <c r="FZ371" s="67">
        <f t="shared" si="1422"/>
        <v>43618</v>
      </c>
      <c r="GA371" s="67">
        <f t="shared" si="1422"/>
        <v>43619</v>
      </c>
      <c r="GB371" s="67">
        <f t="shared" si="1422"/>
        <v>43620</v>
      </c>
      <c r="GC371" s="67">
        <f t="shared" si="1422"/>
        <v>43621</v>
      </c>
      <c r="GD371" s="67">
        <f t="shared" si="1422"/>
        <v>43622</v>
      </c>
      <c r="GE371" s="67">
        <f t="shared" si="1422"/>
        <v>43623</v>
      </c>
      <c r="GF371" s="67">
        <f t="shared" si="1422"/>
        <v>43624</v>
      </c>
      <c r="GG371" s="67">
        <f t="shared" si="1422"/>
        <v>43625</v>
      </c>
      <c r="GH371" s="67">
        <f t="shared" si="1422"/>
        <v>43626</v>
      </c>
      <c r="GI371" s="67">
        <f t="shared" si="1422"/>
        <v>43627</v>
      </c>
      <c r="GJ371" s="67">
        <f t="shared" si="1422"/>
        <v>43628</v>
      </c>
      <c r="GK371" s="67">
        <f t="shared" si="1422"/>
        <v>43629</v>
      </c>
      <c r="GL371" s="67">
        <f t="shared" si="1422"/>
        <v>43630</v>
      </c>
      <c r="GM371" s="67">
        <f t="shared" si="1422"/>
        <v>43631</v>
      </c>
      <c r="GN371" s="67">
        <f t="shared" si="1422"/>
        <v>43632</v>
      </c>
      <c r="GO371" s="67">
        <f t="shared" si="1423"/>
        <v>43633</v>
      </c>
      <c r="GP371" s="67">
        <f t="shared" si="1423"/>
        <v>43634</v>
      </c>
      <c r="GQ371" s="67">
        <f t="shared" si="1423"/>
        <v>43635</v>
      </c>
      <c r="GR371" s="67">
        <f t="shared" si="1423"/>
        <v>43636</v>
      </c>
      <c r="GS371" s="67">
        <f t="shared" si="1423"/>
        <v>43637</v>
      </c>
      <c r="GT371" s="67">
        <f t="shared" si="1423"/>
        <v>43638</v>
      </c>
      <c r="GU371" s="67">
        <f t="shared" si="1423"/>
        <v>43639</v>
      </c>
      <c r="GV371" s="67">
        <f t="shared" si="1423"/>
        <v>43640</v>
      </c>
      <c r="GW371" s="67">
        <f t="shared" si="1423"/>
        <v>43641</v>
      </c>
      <c r="GX371" s="67">
        <f t="shared" si="1423"/>
        <v>43642</v>
      </c>
      <c r="GY371" s="67">
        <f t="shared" si="1423"/>
        <v>43643</v>
      </c>
      <c r="GZ371" s="67">
        <f t="shared" si="1423"/>
        <v>43644</v>
      </c>
      <c r="HA371" s="67">
        <f t="shared" si="1423"/>
        <v>43645</v>
      </c>
      <c r="HB371" s="67">
        <f t="shared" si="1423"/>
        <v>43646</v>
      </c>
      <c r="HC371" s="67">
        <f t="shared" si="1424"/>
        <v>43647</v>
      </c>
      <c r="HD371" s="67">
        <f t="shared" si="1424"/>
        <v>43648</v>
      </c>
      <c r="HE371" s="67">
        <f t="shared" si="1424"/>
        <v>43649</v>
      </c>
      <c r="HF371" s="67">
        <f t="shared" si="1424"/>
        <v>43650</v>
      </c>
      <c r="HG371" s="67">
        <f t="shared" si="1424"/>
        <v>43651</v>
      </c>
      <c r="HH371" s="67">
        <f t="shared" si="1424"/>
        <v>43652</v>
      </c>
      <c r="HI371" s="67">
        <f t="shared" si="1424"/>
        <v>43653</v>
      </c>
      <c r="HJ371" s="67">
        <f t="shared" si="1424"/>
        <v>43654</v>
      </c>
      <c r="HK371" s="67">
        <f t="shared" si="1424"/>
        <v>43655</v>
      </c>
      <c r="HL371" s="67">
        <f t="shared" si="1424"/>
        <v>43656</v>
      </c>
      <c r="HM371" s="67">
        <f t="shared" si="1424"/>
        <v>43657</v>
      </c>
      <c r="HN371" s="67">
        <f t="shared" si="1424"/>
        <v>43658</v>
      </c>
      <c r="HO371" s="67">
        <f t="shared" si="1424"/>
        <v>43659</v>
      </c>
      <c r="HP371" s="67">
        <f t="shared" si="1424"/>
        <v>43660</v>
      </c>
      <c r="HQ371" s="67">
        <f t="shared" si="1424"/>
        <v>43661</v>
      </c>
      <c r="HR371" s="67">
        <f t="shared" si="1424"/>
        <v>43662</v>
      </c>
      <c r="HS371" s="67">
        <f t="shared" si="1425"/>
        <v>43663</v>
      </c>
      <c r="HT371" s="67">
        <f t="shared" si="1425"/>
        <v>43664</v>
      </c>
      <c r="HU371" s="67">
        <f t="shared" si="1425"/>
        <v>43665</v>
      </c>
      <c r="HV371" s="67">
        <f t="shared" si="1425"/>
        <v>43666</v>
      </c>
      <c r="HW371" s="67">
        <f t="shared" si="1425"/>
        <v>43667</v>
      </c>
      <c r="HX371" s="67">
        <f t="shared" si="1425"/>
        <v>43668</v>
      </c>
      <c r="HY371" s="67">
        <f t="shared" si="1425"/>
        <v>43669</v>
      </c>
      <c r="HZ371" s="67">
        <f t="shared" si="1425"/>
        <v>43670</v>
      </c>
      <c r="IA371" s="67">
        <f t="shared" si="1425"/>
        <v>43671</v>
      </c>
      <c r="IB371" s="67">
        <f t="shared" si="1425"/>
        <v>43672</v>
      </c>
      <c r="IC371" s="67">
        <f t="shared" si="1425"/>
        <v>43673</v>
      </c>
      <c r="ID371" s="67">
        <f t="shared" si="1425"/>
        <v>43674</v>
      </c>
      <c r="IE371" s="67">
        <f t="shared" si="1425"/>
        <v>43675</v>
      </c>
      <c r="IF371" s="67">
        <f t="shared" si="1425"/>
        <v>43676</v>
      </c>
      <c r="IG371" s="67">
        <f t="shared" si="1425"/>
        <v>43677</v>
      </c>
      <c r="IH371" s="67">
        <f t="shared" si="1426"/>
        <v>43678</v>
      </c>
      <c r="II371" s="67">
        <f t="shared" si="1426"/>
        <v>43679</v>
      </c>
      <c r="IJ371" s="67">
        <f t="shared" si="1426"/>
        <v>43680</v>
      </c>
      <c r="IK371" s="67">
        <f t="shared" si="1426"/>
        <v>43681</v>
      </c>
      <c r="IL371" s="67">
        <f t="shared" si="1426"/>
        <v>43682</v>
      </c>
      <c r="IM371" s="67">
        <f t="shared" si="1426"/>
        <v>43683</v>
      </c>
      <c r="IN371" s="67">
        <f t="shared" si="1426"/>
        <v>43684</v>
      </c>
      <c r="IO371" s="67">
        <f t="shared" si="1426"/>
        <v>43685</v>
      </c>
      <c r="IP371" s="67">
        <f t="shared" si="1426"/>
        <v>43686</v>
      </c>
      <c r="IQ371" s="67">
        <f t="shared" si="1426"/>
        <v>43687</v>
      </c>
      <c r="IR371" s="67">
        <f t="shared" si="1426"/>
        <v>43688</v>
      </c>
      <c r="IS371" s="67">
        <f t="shared" si="1426"/>
        <v>43689</v>
      </c>
      <c r="IT371" s="67">
        <f t="shared" si="1426"/>
        <v>43690</v>
      </c>
      <c r="IU371" s="67">
        <f t="shared" si="1426"/>
        <v>43691</v>
      </c>
      <c r="IV371" s="67">
        <f t="shared" si="1426"/>
        <v>43692</v>
      </c>
      <c r="IW371" s="67">
        <f t="shared" si="1426"/>
        <v>43693</v>
      </c>
      <c r="IX371" s="67">
        <f t="shared" si="1427"/>
        <v>43694</v>
      </c>
      <c r="IY371" s="67">
        <f t="shared" si="1427"/>
        <v>43695</v>
      </c>
      <c r="IZ371" s="67">
        <f t="shared" si="1427"/>
        <v>43696</v>
      </c>
      <c r="JA371" s="67">
        <f t="shared" si="1427"/>
        <v>43697</v>
      </c>
      <c r="JB371" s="67">
        <f t="shared" si="1427"/>
        <v>43698</v>
      </c>
      <c r="JC371" s="67">
        <f t="shared" si="1427"/>
        <v>43699</v>
      </c>
      <c r="JD371" s="67">
        <f t="shared" si="1427"/>
        <v>43700</v>
      </c>
      <c r="JE371" s="67">
        <f t="shared" si="1427"/>
        <v>43701</v>
      </c>
      <c r="JF371" s="67">
        <f t="shared" si="1427"/>
        <v>43702</v>
      </c>
      <c r="JG371" s="67">
        <f t="shared" si="1427"/>
        <v>43703</v>
      </c>
      <c r="JH371" s="67">
        <f t="shared" si="1427"/>
        <v>43704</v>
      </c>
      <c r="JI371" s="67">
        <f t="shared" si="1427"/>
        <v>43705</v>
      </c>
      <c r="JJ371" s="67">
        <f t="shared" si="1427"/>
        <v>43706</v>
      </c>
      <c r="JK371" s="67">
        <f t="shared" si="1427"/>
        <v>43707</v>
      </c>
      <c r="JL371" s="67">
        <f t="shared" si="1427"/>
        <v>43708</v>
      </c>
      <c r="JM371" s="67">
        <f t="shared" si="1428"/>
        <v>43709</v>
      </c>
      <c r="JN371" s="67">
        <f t="shared" si="1428"/>
        <v>43710</v>
      </c>
      <c r="JO371" s="67">
        <f t="shared" si="1428"/>
        <v>43711</v>
      </c>
      <c r="JP371" s="67">
        <f t="shared" si="1428"/>
        <v>43712</v>
      </c>
      <c r="JQ371" s="67">
        <f t="shared" si="1428"/>
        <v>43713</v>
      </c>
      <c r="JR371" s="67">
        <f t="shared" si="1428"/>
        <v>43714</v>
      </c>
      <c r="JS371" s="67">
        <f t="shared" si="1428"/>
        <v>43715</v>
      </c>
      <c r="JT371" s="67">
        <f t="shared" si="1428"/>
        <v>43716</v>
      </c>
      <c r="JU371" s="67">
        <f t="shared" si="1428"/>
        <v>43717</v>
      </c>
      <c r="JV371" s="67">
        <f t="shared" si="1428"/>
        <v>43718</v>
      </c>
      <c r="JW371" s="67">
        <f t="shared" si="1428"/>
        <v>43719</v>
      </c>
      <c r="JX371" s="67">
        <f t="shared" si="1428"/>
        <v>43720</v>
      </c>
      <c r="JY371" s="67">
        <f t="shared" si="1428"/>
        <v>43721</v>
      </c>
      <c r="JZ371" s="67">
        <f t="shared" si="1428"/>
        <v>43722</v>
      </c>
      <c r="KA371" s="67">
        <f t="shared" si="1428"/>
        <v>43723</v>
      </c>
      <c r="KB371" s="67">
        <f t="shared" si="1428"/>
        <v>43724</v>
      </c>
      <c r="KC371" s="67">
        <f t="shared" si="1429"/>
        <v>43725</v>
      </c>
      <c r="KD371" s="67">
        <f t="shared" si="1429"/>
        <v>43726</v>
      </c>
      <c r="KE371" s="67">
        <f t="shared" si="1429"/>
        <v>43727</v>
      </c>
      <c r="KF371" s="67">
        <f t="shared" si="1429"/>
        <v>43728</v>
      </c>
      <c r="KG371" s="67">
        <f t="shared" si="1429"/>
        <v>43729</v>
      </c>
      <c r="KH371" s="67">
        <f t="shared" si="1429"/>
        <v>43730</v>
      </c>
      <c r="KI371" s="67">
        <f t="shared" si="1429"/>
        <v>43731</v>
      </c>
      <c r="KJ371" s="67">
        <f t="shared" si="1429"/>
        <v>43732</v>
      </c>
      <c r="KK371" s="67">
        <f t="shared" si="1429"/>
        <v>43733</v>
      </c>
      <c r="KL371" s="67">
        <f t="shared" si="1429"/>
        <v>43734</v>
      </c>
      <c r="KM371" s="67">
        <f t="shared" si="1429"/>
        <v>43735</v>
      </c>
      <c r="KN371" s="67">
        <f t="shared" si="1429"/>
        <v>43736</v>
      </c>
      <c r="KO371" s="67">
        <f t="shared" si="1429"/>
        <v>43737</v>
      </c>
      <c r="KP371" s="67">
        <f t="shared" si="1429"/>
        <v>43738</v>
      </c>
      <c r="KQ371" s="67">
        <f t="shared" si="1430"/>
        <v>43739</v>
      </c>
      <c r="KR371" s="67">
        <f t="shared" si="1430"/>
        <v>43740</v>
      </c>
      <c r="KS371" s="67">
        <f t="shared" si="1430"/>
        <v>43741</v>
      </c>
      <c r="KT371" s="67">
        <f t="shared" si="1430"/>
        <v>43742</v>
      </c>
      <c r="KU371" s="67">
        <f t="shared" si="1430"/>
        <v>43743</v>
      </c>
      <c r="KV371" s="67">
        <f t="shared" si="1430"/>
        <v>43744</v>
      </c>
      <c r="KW371" s="67">
        <f t="shared" si="1430"/>
        <v>43745</v>
      </c>
      <c r="KX371" s="67">
        <f t="shared" si="1430"/>
        <v>43746</v>
      </c>
      <c r="KY371" s="67">
        <f t="shared" si="1430"/>
        <v>43747</v>
      </c>
      <c r="KZ371" s="67">
        <f t="shared" si="1430"/>
        <v>43748</v>
      </c>
      <c r="LA371" s="67">
        <f t="shared" si="1430"/>
        <v>43749</v>
      </c>
      <c r="LB371" s="67">
        <f t="shared" si="1430"/>
        <v>43750</v>
      </c>
      <c r="LC371" s="67">
        <f t="shared" si="1430"/>
        <v>43751</v>
      </c>
      <c r="LD371" s="67">
        <f t="shared" si="1430"/>
        <v>43752</v>
      </c>
      <c r="LE371" s="67">
        <f t="shared" si="1430"/>
        <v>43753</v>
      </c>
      <c r="LF371" s="67">
        <f t="shared" si="1430"/>
        <v>43754</v>
      </c>
      <c r="LG371" s="67">
        <f t="shared" si="1431"/>
        <v>43755</v>
      </c>
      <c r="LH371" s="67">
        <f t="shared" si="1431"/>
        <v>43756</v>
      </c>
      <c r="LI371" s="67">
        <f t="shared" si="1431"/>
        <v>43757</v>
      </c>
      <c r="LJ371" s="67">
        <f t="shared" si="1431"/>
        <v>43758</v>
      </c>
      <c r="LK371" s="67">
        <f t="shared" si="1431"/>
        <v>43759</v>
      </c>
      <c r="LL371" s="67">
        <f t="shared" si="1431"/>
        <v>43760</v>
      </c>
      <c r="LM371" s="67">
        <f t="shared" si="1431"/>
        <v>43761</v>
      </c>
      <c r="LN371" s="67">
        <f t="shared" si="1431"/>
        <v>43762</v>
      </c>
      <c r="LO371" s="67">
        <f t="shared" si="1431"/>
        <v>43763</v>
      </c>
      <c r="LP371" s="67">
        <f t="shared" si="1431"/>
        <v>43764</v>
      </c>
      <c r="LQ371" s="67">
        <f t="shared" si="1431"/>
        <v>43765</v>
      </c>
      <c r="LR371" s="67">
        <f t="shared" si="1431"/>
        <v>43766</v>
      </c>
      <c r="LS371" s="67">
        <f t="shared" si="1431"/>
        <v>43767</v>
      </c>
      <c r="LT371" s="67">
        <f t="shared" si="1431"/>
        <v>43768</v>
      </c>
      <c r="LU371" s="67">
        <f t="shared" si="1431"/>
        <v>43769</v>
      </c>
      <c r="LV371" s="67">
        <f t="shared" si="1432"/>
        <v>43770</v>
      </c>
      <c r="LW371" s="67">
        <f t="shared" si="1432"/>
        <v>43771</v>
      </c>
      <c r="LX371" s="67">
        <f t="shared" si="1432"/>
        <v>43772</v>
      </c>
      <c r="LY371" s="67">
        <f t="shared" si="1432"/>
        <v>43773</v>
      </c>
      <c r="LZ371" s="67">
        <f t="shared" si="1432"/>
        <v>43774</v>
      </c>
      <c r="MA371" s="67">
        <f t="shared" si="1432"/>
        <v>43775</v>
      </c>
      <c r="MB371" s="67">
        <f t="shared" si="1432"/>
        <v>43776</v>
      </c>
      <c r="MC371" s="67">
        <f t="shared" si="1432"/>
        <v>43777</v>
      </c>
      <c r="MD371" s="67">
        <f t="shared" si="1432"/>
        <v>43778</v>
      </c>
      <c r="ME371" s="67">
        <f t="shared" si="1432"/>
        <v>43779</v>
      </c>
      <c r="MF371" s="67">
        <f t="shared" si="1432"/>
        <v>43780</v>
      </c>
      <c r="MG371" s="67">
        <f t="shared" si="1432"/>
        <v>43781</v>
      </c>
      <c r="MH371" s="67">
        <f t="shared" si="1432"/>
        <v>43782</v>
      </c>
      <c r="MI371" s="67">
        <f t="shared" si="1432"/>
        <v>43783</v>
      </c>
      <c r="MJ371" s="67">
        <f t="shared" si="1432"/>
        <v>43784</v>
      </c>
      <c r="MK371" s="67">
        <f t="shared" si="1432"/>
        <v>43785</v>
      </c>
      <c r="ML371" s="67">
        <f t="shared" si="1433"/>
        <v>43786</v>
      </c>
      <c r="MM371" s="67">
        <f t="shared" si="1433"/>
        <v>43787</v>
      </c>
      <c r="MN371" s="67">
        <f t="shared" si="1433"/>
        <v>43788</v>
      </c>
      <c r="MO371" s="67">
        <f t="shared" si="1433"/>
        <v>43789</v>
      </c>
      <c r="MP371" s="67">
        <f t="shared" si="1433"/>
        <v>43790</v>
      </c>
      <c r="MQ371" s="67">
        <f t="shared" si="1433"/>
        <v>43791</v>
      </c>
      <c r="MR371" s="67">
        <f t="shared" si="1433"/>
        <v>43792</v>
      </c>
      <c r="MS371" s="67">
        <f t="shared" si="1433"/>
        <v>43793</v>
      </c>
      <c r="MT371" s="67">
        <f t="shared" si="1433"/>
        <v>43794</v>
      </c>
      <c r="MU371" s="67">
        <f t="shared" si="1433"/>
        <v>43795</v>
      </c>
      <c r="MV371" s="67">
        <f t="shared" si="1433"/>
        <v>43796</v>
      </c>
      <c r="MW371" s="67">
        <f t="shared" si="1433"/>
        <v>43797</v>
      </c>
      <c r="MX371" s="67">
        <f t="shared" si="1433"/>
        <v>43798</v>
      </c>
      <c r="MY371" s="67">
        <f t="shared" si="1433"/>
        <v>43799</v>
      </c>
      <c r="MZ371" s="67">
        <f t="shared" si="1434"/>
        <v>43800</v>
      </c>
      <c r="NA371" s="67">
        <f t="shared" si="1434"/>
        <v>43801</v>
      </c>
      <c r="NB371" s="67">
        <f t="shared" si="1434"/>
        <v>43802</v>
      </c>
      <c r="NC371" s="67">
        <f t="shared" si="1434"/>
        <v>43803</v>
      </c>
      <c r="ND371" s="67">
        <f t="shared" si="1434"/>
        <v>43804</v>
      </c>
      <c r="NE371" s="67">
        <f t="shared" si="1434"/>
        <v>43805</v>
      </c>
      <c r="NF371" s="67">
        <f t="shared" si="1434"/>
        <v>43806</v>
      </c>
      <c r="NG371" s="67">
        <f t="shared" si="1434"/>
        <v>43807</v>
      </c>
      <c r="NH371" s="67">
        <f t="shared" si="1434"/>
        <v>43808</v>
      </c>
      <c r="NI371" s="67">
        <f t="shared" si="1434"/>
        <v>43809</v>
      </c>
      <c r="NJ371" s="67">
        <f t="shared" si="1434"/>
        <v>43810</v>
      </c>
      <c r="NK371" s="67">
        <f t="shared" si="1434"/>
        <v>43811</v>
      </c>
      <c r="NL371" s="67">
        <f t="shared" si="1434"/>
        <v>43812</v>
      </c>
      <c r="NM371" s="67">
        <f t="shared" si="1434"/>
        <v>43813</v>
      </c>
      <c r="NN371" s="67">
        <f t="shared" si="1434"/>
        <v>43814</v>
      </c>
      <c r="NO371" s="67">
        <f t="shared" si="1434"/>
        <v>43815</v>
      </c>
      <c r="NP371" s="67">
        <f t="shared" si="1435"/>
        <v>43816</v>
      </c>
      <c r="NQ371" s="67">
        <f t="shared" si="1435"/>
        <v>43817</v>
      </c>
      <c r="NR371" s="67">
        <f t="shared" si="1435"/>
        <v>43818</v>
      </c>
      <c r="NS371" s="67">
        <f t="shared" si="1435"/>
        <v>43819</v>
      </c>
      <c r="NT371" s="67">
        <f t="shared" si="1435"/>
        <v>43820</v>
      </c>
      <c r="NU371" s="67">
        <f t="shared" si="1435"/>
        <v>43821</v>
      </c>
      <c r="NV371" s="67">
        <f t="shared" si="1435"/>
        <v>43822</v>
      </c>
      <c r="NW371" s="67">
        <f t="shared" si="1435"/>
        <v>43823</v>
      </c>
      <c r="NX371" s="67">
        <f t="shared" si="1435"/>
        <v>43824</v>
      </c>
      <c r="NY371" s="67">
        <f t="shared" si="1435"/>
        <v>43825</v>
      </c>
      <c r="NZ371" s="67">
        <f t="shared" si="1435"/>
        <v>43826</v>
      </c>
      <c r="OA371" s="67">
        <f t="shared" si="1435"/>
        <v>43827</v>
      </c>
      <c r="OB371" s="67">
        <f t="shared" si="1435"/>
        <v>43828</v>
      </c>
      <c r="OC371" s="67">
        <f t="shared" si="1435"/>
        <v>43829</v>
      </c>
      <c r="OD371" s="67">
        <f t="shared" si="1435"/>
        <v>43830</v>
      </c>
      <c r="OE371" s="178"/>
      <c r="OF371" s="28"/>
      <c r="OG371" s="28"/>
      <c r="OH371" s="29"/>
      <c r="OI371" s="29"/>
      <c r="OJ371" s="93"/>
      <c r="OK371" s="29"/>
      <c r="OL371" s="29"/>
      <c r="OM371" s="29"/>
      <c r="ON371" s="29"/>
      <c r="OO371" s="28"/>
      <c r="OP371" s="29"/>
      <c r="OQ371" s="28"/>
      <c r="OR371" s="29"/>
      <c r="OS371" s="28"/>
      <c r="OT371" s="29"/>
      <c r="OU371" s="28"/>
      <c r="OV371" s="29"/>
      <c r="OW371" s="28"/>
      <c r="OX371" s="29"/>
      <c r="OY371" s="178"/>
    </row>
    <row r="372" spans="1:415" s="63" customFormat="1" ht="12.75" hidden="1" outlineLevel="2" x14ac:dyDescent="0.2">
      <c r="A372" s="109"/>
      <c r="B372" s="78"/>
      <c r="C372" s="79"/>
      <c r="D372" s="79"/>
      <c r="E372" s="79"/>
      <c r="F372" s="235"/>
      <c r="G372" s="69"/>
      <c r="H372" s="87"/>
      <c r="I372" s="95" t="s">
        <v>88</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12"/>
        <v>43466</v>
      </c>
      <c r="AE372" s="67">
        <f t="shared" si="1412"/>
        <v>43467</v>
      </c>
      <c r="AF372" s="67">
        <f t="shared" si="1412"/>
        <v>43468</v>
      </c>
      <c r="AG372" s="67">
        <f t="shared" si="1412"/>
        <v>43469</v>
      </c>
      <c r="AH372" s="67">
        <f t="shared" si="1412"/>
        <v>43470</v>
      </c>
      <c r="AI372" s="67">
        <f t="shared" si="1412"/>
        <v>43471</v>
      </c>
      <c r="AJ372" s="67">
        <f t="shared" si="1412"/>
        <v>43472</v>
      </c>
      <c r="AK372" s="67">
        <f t="shared" si="1412"/>
        <v>43473</v>
      </c>
      <c r="AL372" s="67">
        <f t="shared" si="1412"/>
        <v>43474</v>
      </c>
      <c r="AM372" s="67">
        <f t="shared" si="1412"/>
        <v>43475</v>
      </c>
      <c r="AN372" s="67">
        <f t="shared" si="1412"/>
        <v>43476</v>
      </c>
      <c r="AO372" s="67">
        <f t="shared" si="1412"/>
        <v>43477</v>
      </c>
      <c r="AP372" s="67">
        <f t="shared" si="1412"/>
        <v>43478</v>
      </c>
      <c r="AQ372" s="67">
        <f t="shared" si="1412"/>
        <v>43479</v>
      </c>
      <c r="AR372" s="67">
        <f t="shared" si="1412"/>
        <v>43480</v>
      </c>
      <c r="AS372" s="67">
        <f t="shared" si="1412"/>
        <v>43481</v>
      </c>
      <c r="AT372" s="67">
        <f t="shared" si="1413"/>
        <v>43482</v>
      </c>
      <c r="AU372" s="67">
        <f t="shared" si="1413"/>
        <v>43483</v>
      </c>
      <c r="AV372" s="67">
        <f t="shared" si="1413"/>
        <v>43484</v>
      </c>
      <c r="AW372" s="67">
        <f t="shared" si="1413"/>
        <v>43485</v>
      </c>
      <c r="AX372" s="67">
        <f t="shared" si="1413"/>
        <v>43486</v>
      </c>
      <c r="AY372" s="67">
        <f t="shared" si="1413"/>
        <v>43487</v>
      </c>
      <c r="AZ372" s="67">
        <f t="shared" si="1413"/>
        <v>43488</v>
      </c>
      <c r="BA372" s="67">
        <f t="shared" si="1413"/>
        <v>43489</v>
      </c>
      <c r="BB372" s="67">
        <f t="shared" si="1413"/>
        <v>43490</v>
      </c>
      <c r="BC372" s="67">
        <f t="shared" si="1413"/>
        <v>43491</v>
      </c>
      <c r="BD372" s="67">
        <f t="shared" si="1413"/>
        <v>43492</v>
      </c>
      <c r="BE372" s="67">
        <f t="shared" si="1413"/>
        <v>43493</v>
      </c>
      <c r="BF372" s="67">
        <f t="shared" si="1413"/>
        <v>43494</v>
      </c>
      <c r="BG372" s="67">
        <f t="shared" si="1413"/>
        <v>43495</v>
      </c>
      <c r="BH372" s="67">
        <f t="shared" si="1413"/>
        <v>43496</v>
      </c>
      <c r="BI372" s="67">
        <f t="shared" si="1414"/>
        <v>43497</v>
      </c>
      <c r="BJ372" s="67">
        <f t="shared" si="1414"/>
        <v>43498</v>
      </c>
      <c r="BK372" s="67">
        <f t="shared" si="1414"/>
        <v>43499</v>
      </c>
      <c r="BL372" s="67">
        <f t="shared" si="1414"/>
        <v>43500</v>
      </c>
      <c r="BM372" s="67">
        <f t="shared" si="1414"/>
        <v>43501</v>
      </c>
      <c r="BN372" s="67">
        <f t="shared" si="1414"/>
        <v>43502</v>
      </c>
      <c r="BO372" s="67">
        <f t="shared" si="1414"/>
        <v>43503</v>
      </c>
      <c r="BP372" s="67">
        <f t="shared" si="1414"/>
        <v>43504</v>
      </c>
      <c r="BQ372" s="67">
        <f t="shared" si="1414"/>
        <v>43505</v>
      </c>
      <c r="BR372" s="67">
        <f t="shared" si="1414"/>
        <v>43506</v>
      </c>
      <c r="BS372" s="67">
        <f t="shared" si="1414"/>
        <v>43507</v>
      </c>
      <c r="BT372" s="67">
        <f t="shared" si="1414"/>
        <v>43508</v>
      </c>
      <c r="BU372" s="67">
        <f t="shared" si="1414"/>
        <v>43509</v>
      </c>
      <c r="BV372" s="67">
        <f t="shared" si="1414"/>
        <v>43510</v>
      </c>
      <c r="BW372" s="67">
        <f t="shared" si="1414"/>
        <v>43511</v>
      </c>
      <c r="BX372" s="67">
        <f t="shared" si="1414"/>
        <v>43512</v>
      </c>
      <c r="BY372" s="67">
        <f t="shared" si="1415"/>
        <v>43513</v>
      </c>
      <c r="BZ372" s="67">
        <f t="shared" si="1415"/>
        <v>43514</v>
      </c>
      <c r="CA372" s="67">
        <f t="shared" si="1415"/>
        <v>43515</v>
      </c>
      <c r="CB372" s="67">
        <f t="shared" si="1415"/>
        <v>43516</v>
      </c>
      <c r="CC372" s="67">
        <f t="shared" si="1415"/>
        <v>43517</v>
      </c>
      <c r="CD372" s="67">
        <f t="shared" si="1415"/>
        <v>43518</v>
      </c>
      <c r="CE372" s="67">
        <f t="shared" si="1415"/>
        <v>43519</v>
      </c>
      <c r="CF372" s="67">
        <f t="shared" si="1415"/>
        <v>43520</v>
      </c>
      <c r="CG372" s="67">
        <f t="shared" si="1415"/>
        <v>43521</v>
      </c>
      <c r="CH372" s="67">
        <f t="shared" si="1415"/>
        <v>43522</v>
      </c>
      <c r="CI372" s="67">
        <f t="shared" si="1415"/>
        <v>43523</v>
      </c>
      <c r="CJ372" s="67">
        <f t="shared" si="1415"/>
        <v>43524</v>
      </c>
      <c r="CK372" s="67">
        <f t="shared" si="1416"/>
        <v>43525</v>
      </c>
      <c r="CL372" s="67">
        <f t="shared" si="1416"/>
        <v>43526</v>
      </c>
      <c r="CM372" s="67">
        <f t="shared" si="1416"/>
        <v>43527</v>
      </c>
      <c r="CN372" s="67">
        <f t="shared" si="1416"/>
        <v>43528</v>
      </c>
      <c r="CO372" s="67">
        <f t="shared" si="1416"/>
        <v>43529</v>
      </c>
      <c r="CP372" s="67">
        <f t="shared" si="1416"/>
        <v>43530</v>
      </c>
      <c r="CQ372" s="67">
        <f t="shared" si="1416"/>
        <v>43531</v>
      </c>
      <c r="CR372" s="67">
        <f t="shared" si="1416"/>
        <v>43532</v>
      </c>
      <c r="CS372" s="67">
        <f t="shared" si="1416"/>
        <v>43533</v>
      </c>
      <c r="CT372" s="67">
        <f t="shared" si="1416"/>
        <v>43534</v>
      </c>
      <c r="CU372" s="67">
        <f t="shared" si="1416"/>
        <v>43535</v>
      </c>
      <c r="CV372" s="67">
        <f t="shared" si="1416"/>
        <v>43536</v>
      </c>
      <c r="CW372" s="67">
        <f t="shared" si="1416"/>
        <v>43537</v>
      </c>
      <c r="CX372" s="67">
        <f t="shared" si="1416"/>
        <v>43538</v>
      </c>
      <c r="CY372" s="67">
        <f t="shared" si="1416"/>
        <v>43539</v>
      </c>
      <c r="CZ372" s="67">
        <f t="shared" si="1416"/>
        <v>43540</v>
      </c>
      <c r="DA372" s="67">
        <f t="shared" si="1417"/>
        <v>43541</v>
      </c>
      <c r="DB372" s="67">
        <f t="shared" si="1417"/>
        <v>43542</v>
      </c>
      <c r="DC372" s="67">
        <f t="shared" si="1417"/>
        <v>43543</v>
      </c>
      <c r="DD372" s="67">
        <f t="shared" si="1417"/>
        <v>43544</v>
      </c>
      <c r="DE372" s="67">
        <f t="shared" si="1417"/>
        <v>43545</v>
      </c>
      <c r="DF372" s="67">
        <f t="shared" si="1417"/>
        <v>43546</v>
      </c>
      <c r="DG372" s="67">
        <f t="shared" si="1417"/>
        <v>43547</v>
      </c>
      <c r="DH372" s="67">
        <f t="shared" si="1417"/>
        <v>43548</v>
      </c>
      <c r="DI372" s="67">
        <f t="shared" si="1417"/>
        <v>43549</v>
      </c>
      <c r="DJ372" s="67">
        <f t="shared" si="1417"/>
        <v>43550</v>
      </c>
      <c r="DK372" s="67">
        <f t="shared" si="1417"/>
        <v>43551</v>
      </c>
      <c r="DL372" s="67">
        <f t="shared" si="1417"/>
        <v>43552</v>
      </c>
      <c r="DM372" s="67">
        <f t="shared" si="1417"/>
        <v>43553</v>
      </c>
      <c r="DN372" s="67">
        <f t="shared" si="1417"/>
        <v>43554</v>
      </c>
      <c r="DO372" s="67">
        <f t="shared" si="1417"/>
        <v>43555</v>
      </c>
      <c r="DP372" s="67">
        <f t="shared" si="1418"/>
        <v>43556</v>
      </c>
      <c r="DQ372" s="67">
        <f t="shared" si="1418"/>
        <v>43557</v>
      </c>
      <c r="DR372" s="67">
        <f t="shared" si="1418"/>
        <v>43558</v>
      </c>
      <c r="DS372" s="67">
        <f t="shared" si="1418"/>
        <v>43559</v>
      </c>
      <c r="DT372" s="67">
        <f t="shared" si="1418"/>
        <v>43560</v>
      </c>
      <c r="DU372" s="67">
        <f t="shared" si="1418"/>
        <v>43561</v>
      </c>
      <c r="DV372" s="67">
        <f t="shared" si="1418"/>
        <v>43562</v>
      </c>
      <c r="DW372" s="67">
        <f t="shared" si="1418"/>
        <v>43563</v>
      </c>
      <c r="DX372" s="67">
        <f t="shared" si="1418"/>
        <v>43564</v>
      </c>
      <c r="DY372" s="67">
        <f t="shared" si="1418"/>
        <v>43565</v>
      </c>
      <c r="DZ372" s="67">
        <f t="shared" si="1418"/>
        <v>43566</v>
      </c>
      <c r="EA372" s="67">
        <f t="shared" si="1418"/>
        <v>43567</v>
      </c>
      <c r="EB372" s="67">
        <f t="shared" si="1418"/>
        <v>43568</v>
      </c>
      <c r="EC372" s="67">
        <f t="shared" si="1418"/>
        <v>43569</v>
      </c>
      <c r="ED372" s="67">
        <f t="shared" si="1418"/>
        <v>43570</v>
      </c>
      <c r="EE372" s="67">
        <f t="shared" si="1418"/>
        <v>43571</v>
      </c>
      <c r="EF372" s="67">
        <f t="shared" si="1419"/>
        <v>43572</v>
      </c>
      <c r="EG372" s="67">
        <f t="shared" si="1419"/>
        <v>43573</v>
      </c>
      <c r="EH372" s="67">
        <f t="shared" si="1419"/>
        <v>43574</v>
      </c>
      <c r="EI372" s="67">
        <f t="shared" si="1419"/>
        <v>43575</v>
      </c>
      <c r="EJ372" s="67">
        <f t="shared" si="1419"/>
        <v>43576</v>
      </c>
      <c r="EK372" s="67">
        <f t="shared" si="1419"/>
        <v>43577</v>
      </c>
      <c r="EL372" s="67">
        <f t="shared" si="1419"/>
        <v>43578</v>
      </c>
      <c r="EM372" s="67">
        <f t="shared" si="1419"/>
        <v>43579</v>
      </c>
      <c r="EN372" s="67">
        <f t="shared" si="1419"/>
        <v>43580</v>
      </c>
      <c r="EO372" s="67">
        <f t="shared" si="1419"/>
        <v>43581</v>
      </c>
      <c r="EP372" s="67">
        <f t="shared" si="1419"/>
        <v>43582</v>
      </c>
      <c r="EQ372" s="67">
        <f t="shared" si="1419"/>
        <v>43583</v>
      </c>
      <c r="ER372" s="67">
        <f t="shared" si="1419"/>
        <v>43584</v>
      </c>
      <c r="ES372" s="67">
        <f t="shared" si="1419"/>
        <v>43585</v>
      </c>
      <c r="ET372" s="67">
        <f t="shared" si="1420"/>
        <v>43586</v>
      </c>
      <c r="EU372" s="67">
        <f t="shared" si="1420"/>
        <v>43587</v>
      </c>
      <c r="EV372" s="67">
        <f t="shared" si="1420"/>
        <v>43588</v>
      </c>
      <c r="EW372" s="67">
        <f t="shared" si="1420"/>
        <v>43589</v>
      </c>
      <c r="EX372" s="67">
        <f t="shared" si="1420"/>
        <v>43590</v>
      </c>
      <c r="EY372" s="67">
        <f t="shared" si="1420"/>
        <v>43591</v>
      </c>
      <c r="EZ372" s="67">
        <f t="shared" si="1420"/>
        <v>43592</v>
      </c>
      <c r="FA372" s="67">
        <f t="shared" si="1420"/>
        <v>43593</v>
      </c>
      <c r="FB372" s="67">
        <f t="shared" si="1420"/>
        <v>43594</v>
      </c>
      <c r="FC372" s="67">
        <f t="shared" si="1420"/>
        <v>43595</v>
      </c>
      <c r="FD372" s="67">
        <f t="shared" si="1420"/>
        <v>43596</v>
      </c>
      <c r="FE372" s="67">
        <f t="shared" si="1420"/>
        <v>43597</v>
      </c>
      <c r="FF372" s="67">
        <f t="shared" si="1420"/>
        <v>43598</v>
      </c>
      <c r="FG372" s="67">
        <f t="shared" si="1420"/>
        <v>43599</v>
      </c>
      <c r="FH372" s="67">
        <f t="shared" si="1420"/>
        <v>43600</v>
      </c>
      <c r="FI372" s="67">
        <f t="shared" si="1420"/>
        <v>43601</v>
      </c>
      <c r="FJ372" s="67">
        <f t="shared" si="1421"/>
        <v>43602</v>
      </c>
      <c r="FK372" s="67">
        <f t="shared" si="1421"/>
        <v>43603</v>
      </c>
      <c r="FL372" s="67">
        <f t="shared" si="1421"/>
        <v>43604</v>
      </c>
      <c r="FM372" s="67">
        <f t="shared" si="1421"/>
        <v>43605</v>
      </c>
      <c r="FN372" s="67">
        <f t="shared" si="1421"/>
        <v>43606</v>
      </c>
      <c r="FO372" s="67">
        <f t="shared" si="1421"/>
        <v>43607</v>
      </c>
      <c r="FP372" s="67">
        <f t="shared" si="1421"/>
        <v>43608</v>
      </c>
      <c r="FQ372" s="67">
        <f t="shared" si="1421"/>
        <v>43609</v>
      </c>
      <c r="FR372" s="67">
        <f t="shared" si="1421"/>
        <v>43610</v>
      </c>
      <c r="FS372" s="67">
        <f t="shared" si="1421"/>
        <v>43611</v>
      </c>
      <c r="FT372" s="67">
        <f t="shared" si="1421"/>
        <v>43612</v>
      </c>
      <c r="FU372" s="67">
        <f t="shared" si="1421"/>
        <v>43613</v>
      </c>
      <c r="FV372" s="67">
        <f t="shared" si="1421"/>
        <v>43614</v>
      </c>
      <c r="FW372" s="67">
        <f t="shared" si="1421"/>
        <v>43615</v>
      </c>
      <c r="FX372" s="67">
        <f t="shared" si="1421"/>
        <v>43616</v>
      </c>
      <c r="FY372" s="67">
        <f t="shared" si="1422"/>
        <v>43617</v>
      </c>
      <c r="FZ372" s="67">
        <f t="shared" si="1422"/>
        <v>43618</v>
      </c>
      <c r="GA372" s="67">
        <f t="shared" si="1422"/>
        <v>43619</v>
      </c>
      <c r="GB372" s="67">
        <f t="shared" si="1422"/>
        <v>43620</v>
      </c>
      <c r="GC372" s="67">
        <f t="shared" si="1422"/>
        <v>43621</v>
      </c>
      <c r="GD372" s="67">
        <f t="shared" si="1422"/>
        <v>43622</v>
      </c>
      <c r="GE372" s="67">
        <f t="shared" si="1422"/>
        <v>43623</v>
      </c>
      <c r="GF372" s="67">
        <f t="shared" si="1422"/>
        <v>43624</v>
      </c>
      <c r="GG372" s="67">
        <f t="shared" si="1422"/>
        <v>43625</v>
      </c>
      <c r="GH372" s="67">
        <f t="shared" si="1422"/>
        <v>43626</v>
      </c>
      <c r="GI372" s="67">
        <f t="shared" si="1422"/>
        <v>43627</v>
      </c>
      <c r="GJ372" s="67">
        <f t="shared" si="1422"/>
        <v>43628</v>
      </c>
      <c r="GK372" s="67">
        <f t="shared" si="1422"/>
        <v>43629</v>
      </c>
      <c r="GL372" s="67">
        <f t="shared" si="1422"/>
        <v>43630</v>
      </c>
      <c r="GM372" s="67">
        <f t="shared" si="1422"/>
        <v>43631</v>
      </c>
      <c r="GN372" s="67">
        <f t="shared" si="1422"/>
        <v>43632</v>
      </c>
      <c r="GO372" s="67">
        <f t="shared" si="1423"/>
        <v>43633</v>
      </c>
      <c r="GP372" s="67">
        <f t="shared" si="1423"/>
        <v>43634</v>
      </c>
      <c r="GQ372" s="67">
        <f t="shared" si="1423"/>
        <v>43635</v>
      </c>
      <c r="GR372" s="67">
        <f t="shared" si="1423"/>
        <v>43636</v>
      </c>
      <c r="GS372" s="67">
        <f t="shared" si="1423"/>
        <v>43637</v>
      </c>
      <c r="GT372" s="67">
        <f t="shared" si="1423"/>
        <v>43638</v>
      </c>
      <c r="GU372" s="67">
        <f t="shared" si="1423"/>
        <v>43639</v>
      </c>
      <c r="GV372" s="67">
        <f t="shared" si="1423"/>
        <v>43640</v>
      </c>
      <c r="GW372" s="67">
        <f t="shared" si="1423"/>
        <v>43641</v>
      </c>
      <c r="GX372" s="67">
        <f t="shared" si="1423"/>
        <v>43642</v>
      </c>
      <c r="GY372" s="67">
        <f t="shared" si="1423"/>
        <v>43643</v>
      </c>
      <c r="GZ372" s="67">
        <f t="shared" si="1423"/>
        <v>43644</v>
      </c>
      <c r="HA372" s="67">
        <f t="shared" si="1423"/>
        <v>43645</v>
      </c>
      <c r="HB372" s="67">
        <f t="shared" si="1423"/>
        <v>43646</v>
      </c>
      <c r="HC372" s="67">
        <f t="shared" si="1424"/>
        <v>43647</v>
      </c>
      <c r="HD372" s="67">
        <f t="shared" si="1424"/>
        <v>43648</v>
      </c>
      <c r="HE372" s="67">
        <f t="shared" si="1424"/>
        <v>43649</v>
      </c>
      <c r="HF372" s="67">
        <f t="shared" si="1424"/>
        <v>43650</v>
      </c>
      <c r="HG372" s="67">
        <f t="shared" si="1424"/>
        <v>43651</v>
      </c>
      <c r="HH372" s="67">
        <f t="shared" si="1424"/>
        <v>43652</v>
      </c>
      <c r="HI372" s="67">
        <f t="shared" si="1424"/>
        <v>43653</v>
      </c>
      <c r="HJ372" s="67">
        <f t="shared" si="1424"/>
        <v>43654</v>
      </c>
      <c r="HK372" s="67">
        <f t="shared" si="1424"/>
        <v>43655</v>
      </c>
      <c r="HL372" s="67">
        <f t="shared" si="1424"/>
        <v>43656</v>
      </c>
      <c r="HM372" s="67">
        <f t="shared" si="1424"/>
        <v>43657</v>
      </c>
      <c r="HN372" s="67">
        <f t="shared" si="1424"/>
        <v>43658</v>
      </c>
      <c r="HO372" s="67">
        <f t="shared" si="1424"/>
        <v>43659</v>
      </c>
      <c r="HP372" s="67">
        <f t="shared" si="1424"/>
        <v>43660</v>
      </c>
      <c r="HQ372" s="67">
        <f t="shared" si="1424"/>
        <v>43661</v>
      </c>
      <c r="HR372" s="67">
        <f t="shared" si="1424"/>
        <v>43662</v>
      </c>
      <c r="HS372" s="67">
        <f t="shared" si="1425"/>
        <v>43663</v>
      </c>
      <c r="HT372" s="67">
        <f t="shared" si="1425"/>
        <v>43664</v>
      </c>
      <c r="HU372" s="67">
        <f t="shared" si="1425"/>
        <v>43665</v>
      </c>
      <c r="HV372" s="67">
        <f t="shared" si="1425"/>
        <v>43666</v>
      </c>
      <c r="HW372" s="67">
        <f t="shared" si="1425"/>
        <v>43667</v>
      </c>
      <c r="HX372" s="67">
        <f t="shared" si="1425"/>
        <v>43668</v>
      </c>
      <c r="HY372" s="67">
        <f t="shared" si="1425"/>
        <v>43669</v>
      </c>
      <c r="HZ372" s="67">
        <f t="shared" si="1425"/>
        <v>43670</v>
      </c>
      <c r="IA372" s="67">
        <f t="shared" si="1425"/>
        <v>43671</v>
      </c>
      <c r="IB372" s="67">
        <f t="shared" si="1425"/>
        <v>43672</v>
      </c>
      <c r="IC372" s="67">
        <f t="shared" si="1425"/>
        <v>43673</v>
      </c>
      <c r="ID372" s="67">
        <f t="shared" si="1425"/>
        <v>43674</v>
      </c>
      <c r="IE372" s="67">
        <f t="shared" si="1425"/>
        <v>43675</v>
      </c>
      <c r="IF372" s="67">
        <f t="shared" si="1425"/>
        <v>43676</v>
      </c>
      <c r="IG372" s="67">
        <f t="shared" si="1425"/>
        <v>43677</v>
      </c>
      <c r="IH372" s="67">
        <f t="shared" si="1426"/>
        <v>43678</v>
      </c>
      <c r="II372" s="67">
        <f t="shared" si="1426"/>
        <v>43679</v>
      </c>
      <c r="IJ372" s="67">
        <f t="shared" si="1426"/>
        <v>43680</v>
      </c>
      <c r="IK372" s="67">
        <f t="shared" si="1426"/>
        <v>43681</v>
      </c>
      <c r="IL372" s="67">
        <f t="shared" si="1426"/>
        <v>43682</v>
      </c>
      <c r="IM372" s="67">
        <f t="shared" si="1426"/>
        <v>43683</v>
      </c>
      <c r="IN372" s="67">
        <f t="shared" si="1426"/>
        <v>43684</v>
      </c>
      <c r="IO372" s="67">
        <f t="shared" si="1426"/>
        <v>43685</v>
      </c>
      <c r="IP372" s="67">
        <f t="shared" si="1426"/>
        <v>43686</v>
      </c>
      <c r="IQ372" s="67">
        <f t="shared" si="1426"/>
        <v>43687</v>
      </c>
      <c r="IR372" s="67">
        <f t="shared" si="1426"/>
        <v>43688</v>
      </c>
      <c r="IS372" s="67">
        <f t="shared" si="1426"/>
        <v>43689</v>
      </c>
      <c r="IT372" s="67">
        <f t="shared" si="1426"/>
        <v>43690</v>
      </c>
      <c r="IU372" s="67">
        <f t="shared" si="1426"/>
        <v>43691</v>
      </c>
      <c r="IV372" s="67">
        <f t="shared" si="1426"/>
        <v>43692</v>
      </c>
      <c r="IW372" s="67">
        <f t="shared" si="1426"/>
        <v>43693</v>
      </c>
      <c r="IX372" s="67">
        <f t="shared" si="1427"/>
        <v>43694</v>
      </c>
      <c r="IY372" s="67">
        <f t="shared" si="1427"/>
        <v>43695</v>
      </c>
      <c r="IZ372" s="67">
        <f t="shared" si="1427"/>
        <v>43696</v>
      </c>
      <c r="JA372" s="67">
        <f t="shared" si="1427"/>
        <v>43697</v>
      </c>
      <c r="JB372" s="67">
        <f t="shared" si="1427"/>
        <v>43698</v>
      </c>
      <c r="JC372" s="67">
        <f t="shared" si="1427"/>
        <v>43699</v>
      </c>
      <c r="JD372" s="67">
        <f t="shared" si="1427"/>
        <v>43700</v>
      </c>
      <c r="JE372" s="67">
        <f t="shared" si="1427"/>
        <v>43701</v>
      </c>
      <c r="JF372" s="67">
        <f t="shared" si="1427"/>
        <v>43702</v>
      </c>
      <c r="JG372" s="67">
        <f t="shared" si="1427"/>
        <v>43703</v>
      </c>
      <c r="JH372" s="67">
        <f t="shared" si="1427"/>
        <v>43704</v>
      </c>
      <c r="JI372" s="67">
        <f t="shared" si="1427"/>
        <v>43705</v>
      </c>
      <c r="JJ372" s="67">
        <f t="shared" si="1427"/>
        <v>43706</v>
      </c>
      <c r="JK372" s="67">
        <f t="shared" si="1427"/>
        <v>43707</v>
      </c>
      <c r="JL372" s="67">
        <f t="shared" si="1427"/>
        <v>43708</v>
      </c>
      <c r="JM372" s="67">
        <f t="shared" si="1428"/>
        <v>43709</v>
      </c>
      <c r="JN372" s="67">
        <f t="shared" si="1428"/>
        <v>43710</v>
      </c>
      <c r="JO372" s="67">
        <f t="shared" si="1428"/>
        <v>43711</v>
      </c>
      <c r="JP372" s="67">
        <f t="shared" si="1428"/>
        <v>43712</v>
      </c>
      <c r="JQ372" s="67">
        <f t="shared" si="1428"/>
        <v>43713</v>
      </c>
      <c r="JR372" s="67">
        <f t="shared" si="1428"/>
        <v>43714</v>
      </c>
      <c r="JS372" s="67">
        <f t="shared" si="1428"/>
        <v>43715</v>
      </c>
      <c r="JT372" s="67">
        <f t="shared" si="1428"/>
        <v>43716</v>
      </c>
      <c r="JU372" s="67">
        <f t="shared" si="1428"/>
        <v>43717</v>
      </c>
      <c r="JV372" s="67">
        <f t="shared" si="1428"/>
        <v>43718</v>
      </c>
      <c r="JW372" s="67">
        <f t="shared" si="1428"/>
        <v>43719</v>
      </c>
      <c r="JX372" s="67">
        <f t="shared" si="1428"/>
        <v>43720</v>
      </c>
      <c r="JY372" s="67">
        <f t="shared" si="1428"/>
        <v>43721</v>
      </c>
      <c r="JZ372" s="67">
        <f t="shared" si="1428"/>
        <v>43722</v>
      </c>
      <c r="KA372" s="67">
        <f t="shared" si="1428"/>
        <v>43723</v>
      </c>
      <c r="KB372" s="67">
        <f t="shared" si="1428"/>
        <v>43724</v>
      </c>
      <c r="KC372" s="67">
        <f t="shared" si="1429"/>
        <v>43725</v>
      </c>
      <c r="KD372" s="67">
        <f t="shared" si="1429"/>
        <v>43726</v>
      </c>
      <c r="KE372" s="67">
        <f t="shared" si="1429"/>
        <v>43727</v>
      </c>
      <c r="KF372" s="67">
        <f t="shared" si="1429"/>
        <v>43728</v>
      </c>
      <c r="KG372" s="67">
        <f t="shared" si="1429"/>
        <v>43729</v>
      </c>
      <c r="KH372" s="67">
        <f t="shared" si="1429"/>
        <v>43730</v>
      </c>
      <c r="KI372" s="67">
        <f t="shared" si="1429"/>
        <v>43731</v>
      </c>
      <c r="KJ372" s="67">
        <f t="shared" si="1429"/>
        <v>43732</v>
      </c>
      <c r="KK372" s="67">
        <f t="shared" si="1429"/>
        <v>43733</v>
      </c>
      <c r="KL372" s="67">
        <f t="shared" si="1429"/>
        <v>43734</v>
      </c>
      <c r="KM372" s="67">
        <f t="shared" si="1429"/>
        <v>43735</v>
      </c>
      <c r="KN372" s="67">
        <f t="shared" si="1429"/>
        <v>43736</v>
      </c>
      <c r="KO372" s="67">
        <f t="shared" si="1429"/>
        <v>43737</v>
      </c>
      <c r="KP372" s="67">
        <f t="shared" si="1429"/>
        <v>43738</v>
      </c>
      <c r="KQ372" s="67">
        <f t="shared" si="1430"/>
        <v>43739</v>
      </c>
      <c r="KR372" s="67">
        <f t="shared" si="1430"/>
        <v>43740</v>
      </c>
      <c r="KS372" s="67">
        <f t="shared" si="1430"/>
        <v>43741</v>
      </c>
      <c r="KT372" s="67">
        <f t="shared" si="1430"/>
        <v>43742</v>
      </c>
      <c r="KU372" s="67">
        <f t="shared" si="1430"/>
        <v>43743</v>
      </c>
      <c r="KV372" s="67">
        <f t="shared" si="1430"/>
        <v>43744</v>
      </c>
      <c r="KW372" s="67">
        <f t="shared" si="1430"/>
        <v>43745</v>
      </c>
      <c r="KX372" s="67">
        <f t="shared" si="1430"/>
        <v>43746</v>
      </c>
      <c r="KY372" s="67">
        <f t="shared" si="1430"/>
        <v>43747</v>
      </c>
      <c r="KZ372" s="67">
        <f t="shared" si="1430"/>
        <v>43748</v>
      </c>
      <c r="LA372" s="67">
        <f t="shared" si="1430"/>
        <v>43749</v>
      </c>
      <c r="LB372" s="67">
        <f t="shared" si="1430"/>
        <v>43750</v>
      </c>
      <c r="LC372" s="67">
        <f t="shared" si="1430"/>
        <v>43751</v>
      </c>
      <c r="LD372" s="67">
        <f t="shared" si="1430"/>
        <v>43752</v>
      </c>
      <c r="LE372" s="67">
        <f t="shared" si="1430"/>
        <v>43753</v>
      </c>
      <c r="LF372" s="67">
        <f t="shared" si="1430"/>
        <v>43754</v>
      </c>
      <c r="LG372" s="67">
        <f t="shared" si="1431"/>
        <v>43755</v>
      </c>
      <c r="LH372" s="67">
        <f t="shared" si="1431"/>
        <v>43756</v>
      </c>
      <c r="LI372" s="67">
        <f t="shared" si="1431"/>
        <v>43757</v>
      </c>
      <c r="LJ372" s="67">
        <f t="shared" si="1431"/>
        <v>43758</v>
      </c>
      <c r="LK372" s="67">
        <f t="shared" si="1431"/>
        <v>43759</v>
      </c>
      <c r="LL372" s="67">
        <f t="shared" si="1431"/>
        <v>43760</v>
      </c>
      <c r="LM372" s="67">
        <f t="shared" si="1431"/>
        <v>43761</v>
      </c>
      <c r="LN372" s="67">
        <f t="shared" si="1431"/>
        <v>43762</v>
      </c>
      <c r="LO372" s="67">
        <f t="shared" si="1431"/>
        <v>43763</v>
      </c>
      <c r="LP372" s="67">
        <f t="shared" si="1431"/>
        <v>43764</v>
      </c>
      <c r="LQ372" s="67">
        <f t="shared" si="1431"/>
        <v>43765</v>
      </c>
      <c r="LR372" s="67">
        <f t="shared" si="1431"/>
        <v>43766</v>
      </c>
      <c r="LS372" s="67">
        <f t="shared" si="1431"/>
        <v>43767</v>
      </c>
      <c r="LT372" s="67">
        <f t="shared" si="1431"/>
        <v>43768</v>
      </c>
      <c r="LU372" s="67">
        <f t="shared" si="1431"/>
        <v>43769</v>
      </c>
      <c r="LV372" s="67">
        <f t="shared" si="1432"/>
        <v>43770</v>
      </c>
      <c r="LW372" s="67">
        <f t="shared" si="1432"/>
        <v>43771</v>
      </c>
      <c r="LX372" s="67">
        <f t="shared" si="1432"/>
        <v>43772</v>
      </c>
      <c r="LY372" s="67">
        <f t="shared" si="1432"/>
        <v>43773</v>
      </c>
      <c r="LZ372" s="67">
        <f t="shared" si="1432"/>
        <v>43774</v>
      </c>
      <c r="MA372" s="67">
        <f t="shared" si="1432"/>
        <v>43775</v>
      </c>
      <c r="MB372" s="67">
        <f t="shared" si="1432"/>
        <v>43776</v>
      </c>
      <c r="MC372" s="67">
        <f t="shared" si="1432"/>
        <v>43777</v>
      </c>
      <c r="MD372" s="67">
        <f t="shared" si="1432"/>
        <v>43778</v>
      </c>
      <c r="ME372" s="67">
        <f t="shared" si="1432"/>
        <v>43779</v>
      </c>
      <c r="MF372" s="67">
        <f t="shared" si="1432"/>
        <v>43780</v>
      </c>
      <c r="MG372" s="67">
        <f t="shared" si="1432"/>
        <v>43781</v>
      </c>
      <c r="MH372" s="67">
        <f t="shared" si="1432"/>
        <v>43782</v>
      </c>
      <c r="MI372" s="67">
        <f t="shared" si="1432"/>
        <v>43783</v>
      </c>
      <c r="MJ372" s="67">
        <f t="shared" si="1432"/>
        <v>43784</v>
      </c>
      <c r="MK372" s="67">
        <f t="shared" si="1432"/>
        <v>43785</v>
      </c>
      <c r="ML372" s="67">
        <f t="shared" si="1433"/>
        <v>43786</v>
      </c>
      <c r="MM372" s="67">
        <f t="shared" si="1433"/>
        <v>43787</v>
      </c>
      <c r="MN372" s="67">
        <f t="shared" si="1433"/>
        <v>43788</v>
      </c>
      <c r="MO372" s="67">
        <f t="shared" si="1433"/>
        <v>43789</v>
      </c>
      <c r="MP372" s="67">
        <f t="shared" si="1433"/>
        <v>43790</v>
      </c>
      <c r="MQ372" s="67">
        <f t="shared" si="1433"/>
        <v>43791</v>
      </c>
      <c r="MR372" s="67">
        <f t="shared" si="1433"/>
        <v>43792</v>
      </c>
      <c r="MS372" s="67">
        <f t="shared" si="1433"/>
        <v>43793</v>
      </c>
      <c r="MT372" s="67">
        <f t="shared" si="1433"/>
        <v>43794</v>
      </c>
      <c r="MU372" s="67">
        <f t="shared" si="1433"/>
        <v>43795</v>
      </c>
      <c r="MV372" s="67">
        <f t="shared" si="1433"/>
        <v>43796</v>
      </c>
      <c r="MW372" s="67">
        <f t="shared" si="1433"/>
        <v>43797</v>
      </c>
      <c r="MX372" s="67">
        <f t="shared" si="1433"/>
        <v>43798</v>
      </c>
      <c r="MY372" s="67">
        <f t="shared" si="1433"/>
        <v>43799</v>
      </c>
      <c r="MZ372" s="67">
        <f t="shared" si="1434"/>
        <v>43800</v>
      </c>
      <c r="NA372" s="67">
        <f t="shared" si="1434"/>
        <v>43801</v>
      </c>
      <c r="NB372" s="67">
        <f t="shared" si="1434"/>
        <v>43802</v>
      </c>
      <c r="NC372" s="67">
        <f t="shared" si="1434"/>
        <v>43803</v>
      </c>
      <c r="ND372" s="67">
        <f t="shared" si="1434"/>
        <v>43804</v>
      </c>
      <c r="NE372" s="67">
        <f t="shared" si="1434"/>
        <v>43805</v>
      </c>
      <c r="NF372" s="67">
        <f t="shared" si="1434"/>
        <v>43806</v>
      </c>
      <c r="NG372" s="67">
        <f t="shared" si="1434"/>
        <v>43807</v>
      </c>
      <c r="NH372" s="67">
        <f t="shared" si="1434"/>
        <v>43808</v>
      </c>
      <c r="NI372" s="67">
        <f t="shared" si="1434"/>
        <v>43809</v>
      </c>
      <c r="NJ372" s="67">
        <f t="shared" si="1434"/>
        <v>43810</v>
      </c>
      <c r="NK372" s="67">
        <f t="shared" si="1434"/>
        <v>43811</v>
      </c>
      <c r="NL372" s="67">
        <f t="shared" si="1434"/>
        <v>43812</v>
      </c>
      <c r="NM372" s="67">
        <f t="shared" si="1434"/>
        <v>43813</v>
      </c>
      <c r="NN372" s="67">
        <f t="shared" si="1434"/>
        <v>43814</v>
      </c>
      <c r="NO372" s="67">
        <f t="shared" si="1434"/>
        <v>43815</v>
      </c>
      <c r="NP372" s="67">
        <f t="shared" si="1435"/>
        <v>43816</v>
      </c>
      <c r="NQ372" s="67">
        <f t="shared" si="1435"/>
        <v>43817</v>
      </c>
      <c r="NR372" s="67">
        <f t="shared" si="1435"/>
        <v>43818</v>
      </c>
      <c r="NS372" s="67">
        <f t="shared" si="1435"/>
        <v>43819</v>
      </c>
      <c r="NT372" s="67">
        <f t="shared" si="1435"/>
        <v>43820</v>
      </c>
      <c r="NU372" s="67">
        <f t="shared" si="1435"/>
        <v>43821</v>
      </c>
      <c r="NV372" s="67">
        <f t="shared" si="1435"/>
        <v>43822</v>
      </c>
      <c r="NW372" s="67">
        <f t="shared" si="1435"/>
        <v>43823</v>
      </c>
      <c r="NX372" s="67">
        <f t="shared" si="1435"/>
        <v>43824</v>
      </c>
      <c r="NY372" s="67">
        <f t="shared" si="1435"/>
        <v>43825</v>
      </c>
      <c r="NZ372" s="67">
        <f t="shared" si="1435"/>
        <v>43826</v>
      </c>
      <c r="OA372" s="67">
        <f t="shared" si="1435"/>
        <v>43827</v>
      </c>
      <c r="OB372" s="67">
        <f t="shared" si="1435"/>
        <v>43828</v>
      </c>
      <c r="OC372" s="67">
        <f t="shared" si="1435"/>
        <v>43829</v>
      </c>
      <c r="OD372" s="67">
        <f t="shared" si="1435"/>
        <v>43830</v>
      </c>
      <c r="OE372" s="178"/>
      <c r="OF372" s="28"/>
      <c r="OG372" s="28"/>
      <c r="OH372" s="29"/>
      <c r="OI372" s="29"/>
      <c r="OJ372" s="93"/>
      <c r="OK372" s="29"/>
      <c r="OL372" s="29"/>
      <c r="OM372" s="29"/>
      <c r="ON372" s="29"/>
      <c r="OO372" s="28"/>
      <c r="OP372" s="29"/>
      <c r="OQ372" s="28"/>
      <c r="OR372" s="29"/>
      <c r="OS372" s="28"/>
      <c r="OT372" s="29"/>
      <c r="OU372" s="28"/>
      <c r="OV372" s="29"/>
      <c r="OW372" s="28"/>
      <c r="OX372" s="29"/>
      <c r="OY372" s="178"/>
    </row>
    <row r="373" spans="1:415" s="63" customFormat="1" ht="13.5" hidden="1" outlineLevel="2" thickBot="1" x14ac:dyDescent="0.25">
      <c r="A373" s="122"/>
      <c r="B373" s="123"/>
      <c r="C373" s="124"/>
      <c r="D373" s="124"/>
      <c r="E373" s="124"/>
      <c r="F373" s="239"/>
      <c r="G373" s="125"/>
      <c r="H373" s="126"/>
      <c r="I373" s="95" t="s">
        <v>88</v>
      </c>
      <c r="J373" s="88"/>
      <c r="K373" s="88"/>
      <c r="L373" s="114"/>
      <c r="M373" s="88"/>
      <c r="N373" s="114"/>
      <c r="O373" s="88"/>
      <c r="P373" s="114"/>
      <c r="Q373" s="88"/>
      <c r="R373" s="114"/>
      <c r="S373" s="88"/>
      <c r="T373" s="114"/>
      <c r="U373" s="88"/>
      <c r="V373" s="114"/>
      <c r="W373" s="88"/>
      <c r="X373" s="88"/>
      <c r="Y373" s="88"/>
      <c r="Z373" s="88"/>
      <c r="AA373" s="65"/>
      <c r="AB373" s="66"/>
      <c r="AC373" s="71">
        <f>AA373+AB373</f>
        <v>0</v>
      </c>
      <c r="AD373" s="67">
        <f t="shared" si="1412"/>
        <v>43466</v>
      </c>
      <c r="AE373" s="67">
        <f t="shared" si="1412"/>
        <v>43467</v>
      </c>
      <c r="AF373" s="67">
        <f t="shared" si="1412"/>
        <v>43468</v>
      </c>
      <c r="AG373" s="67">
        <f t="shared" si="1412"/>
        <v>43469</v>
      </c>
      <c r="AH373" s="67">
        <f t="shared" si="1412"/>
        <v>43470</v>
      </c>
      <c r="AI373" s="67">
        <f t="shared" si="1412"/>
        <v>43471</v>
      </c>
      <c r="AJ373" s="67">
        <f t="shared" si="1412"/>
        <v>43472</v>
      </c>
      <c r="AK373" s="67">
        <f t="shared" si="1412"/>
        <v>43473</v>
      </c>
      <c r="AL373" s="67">
        <f t="shared" si="1412"/>
        <v>43474</v>
      </c>
      <c r="AM373" s="67">
        <f t="shared" si="1412"/>
        <v>43475</v>
      </c>
      <c r="AN373" s="67">
        <f t="shared" si="1412"/>
        <v>43476</v>
      </c>
      <c r="AO373" s="67">
        <f t="shared" si="1412"/>
        <v>43477</v>
      </c>
      <c r="AP373" s="67">
        <f t="shared" si="1412"/>
        <v>43478</v>
      </c>
      <c r="AQ373" s="67">
        <f t="shared" si="1412"/>
        <v>43479</v>
      </c>
      <c r="AR373" s="67">
        <f t="shared" si="1412"/>
        <v>43480</v>
      </c>
      <c r="AS373" s="67">
        <f t="shared" si="1412"/>
        <v>43481</v>
      </c>
      <c r="AT373" s="67">
        <f t="shared" si="1413"/>
        <v>43482</v>
      </c>
      <c r="AU373" s="67">
        <f t="shared" si="1413"/>
        <v>43483</v>
      </c>
      <c r="AV373" s="67">
        <f t="shared" si="1413"/>
        <v>43484</v>
      </c>
      <c r="AW373" s="67">
        <f t="shared" si="1413"/>
        <v>43485</v>
      </c>
      <c r="AX373" s="67">
        <f t="shared" si="1413"/>
        <v>43486</v>
      </c>
      <c r="AY373" s="67">
        <f t="shared" si="1413"/>
        <v>43487</v>
      </c>
      <c r="AZ373" s="67">
        <f t="shared" si="1413"/>
        <v>43488</v>
      </c>
      <c r="BA373" s="67">
        <f t="shared" si="1413"/>
        <v>43489</v>
      </c>
      <c r="BB373" s="67">
        <f t="shared" si="1413"/>
        <v>43490</v>
      </c>
      <c r="BC373" s="67">
        <f t="shared" si="1413"/>
        <v>43491</v>
      </c>
      <c r="BD373" s="67">
        <f t="shared" si="1413"/>
        <v>43492</v>
      </c>
      <c r="BE373" s="67">
        <f t="shared" si="1413"/>
        <v>43493</v>
      </c>
      <c r="BF373" s="67">
        <f t="shared" si="1413"/>
        <v>43494</v>
      </c>
      <c r="BG373" s="67">
        <f t="shared" si="1413"/>
        <v>43495</v>
      </c>
      <c r="BH373" s="67">
        <f t="shared" si="1413"/>
        <v>43496</v>
      </c>
      <c r="BI373" s="67">
        <f t="shared" si="1414"/>
        <v>43497</v>
      </c>
      <c r="BJ373" s="67">
        <f t="shared" si="1414"/>
        <v>43498</v>
      </c>
      <c r="BK373" s="67">
        <f t="shared" si="1414"/>
        <v>43499</v>
      </c>
      <c r="BL373" s="67">
        <f t="shared" si="1414"/>
        <v>43500</v>
      </c>
      <c r="BM373" s="67">
        <f t="shared" si="1414"/>
        <v>43501</v>
      </c>
      <c r="BN373" s="67">
        <f t="shared" si="1414"/>
        <v>43502</v>
      </c>
      <c r="BO373" s="67">
        <f t="shared" si="1414"/>
        <v>43503</v>
      </c>
      <c r="BP373" s="67">
        <f t="shared" si="1414"/>
        <v>43504</v>
      </c>
      <c r="BQ373" s="67">
        <f t="shared" si="1414"/>
        <v>43505</v>
      </c>
      <c r="BR373" s="67">
        <f t="shared" si="1414"/>
        <v>43506</v>
      </c>
      <c r="BS373" s="67">
        <f t="shared" si="1414"/>
        <v>43507</v>
      </c>
      <c r="BT373" s="67">
        <f t="shared" si="1414"/>
        <v>43508</v>
      </c>
      <c r="BU373" s="67">
        <f t="shared" si="1414"/>
        <v>43509</v>
      </c>
      <c r="BV373" s="67">
        <f t="shared" si="1414"/>
        <v>43510</v>
      </c>
      <c r="BW373" s="67">
        <f t="shared" si="1414"/>
        <v>43511</v>
      </c>
      <c r="BX373" s="67">
        <f t="shared" si="1414"/>
        <v>43512</v>
      </c>
      <c r="BY373" s="67">
        <f t="shared" si="1415"/>
        <v>43513</v>
      </c>
      <c r="BZ373" s="67">
        <f t="shared" si="1415"/>
        <v>43514</v>
      </c>
      <c r="CA373" s="67">
        <f t="shared" si="1415"/>
        <v>43515</v>
      </c>
      <c r="CB373" s="67">
        <f t="shared" si="1415"/>
        <v>43516</v>
      </c>
      <c r="CC373" s="67">
        <f t="shared" si="1415"/>
        <v>43517</v>
      </c>
      <c r="CD373" s="67">
        <f t="shared" si="1415"/>
        <v>43518</v>
      </c>
      <c r="CE373" s="67">
        <f t="shared" si="1415"/>
        <v>43519</v>
      </c>
      <c r="CF373" s="67">
        <f t="shared" si="1415"/>
        <v>43520</v>
      </c>
      <c r="CG373" s="67">
        <f t="shared" si="1415"/>
        <v>43521</v>
      </c>
      <c r="CH373" s="67">
        <f t="shared" si="1415"/>
        <v>43522</v>
      </c>
      <c r="CI373" s="67">
        <f t="shared" si="1415"/>
        <v>43523</v>
      </c>
      <c r="CJ373" s="67">
        <f t="shared" si="1415"/>
        <v>43524</v>
      </c>
      <c r="CK373" s="67">
        <f t="shared" si="1416"/>
        <v>43525</v>
      </c>
      <c r="CL373" s="67">
        <f t="shared" si="1416"/>
        <v>43526</v>
      </c>
      <c r="CM373" s="67">
        <f t="shared" si="1416"/>
        <v>43527</v>
      </c>
      <c r="CN373" s="67">
        <f t="shared" si="1416"/>
        <v>43528</v>
      </c>
      <c r="CO373" s="67">
        <f t="shared" si="1416"/>
        <v>43529</v>
      </c>
      <c r="CP373" s="67">
        <f t="shared" si="1416"/>
        <v>43530</v>
      </c>
      <c r="CQ373" s="67">
        <f t="shared" si="1416"/>
        <v>43531</v>
      </c>
      <c r="CR373" s="67">
        <f t="shared" si="1416"/>
        <v>43532</v>
      </c>
      <c r="CS373" s="67">
        <f t="shared" si="1416"/>
        <v>43533</v>
      </c>
      <c r="CT373" s="67">
        <f t="shared" si="1416"/>
        <v>43534</v>
      </c>
      <c r="CU373" s="67">
        <f t="shared" si="1416"/>
        <v>43535</v>
      </c>
      <c r="CV373" s="67">
        <f t="shared" si="1416"/>
        <v>43536</v>
      </c>
      <c r="CW373" s="67">
        <f t="shared" si="1416"/>
        <v>43537</v>
      </c>
      <c r="CX373" s="67">
        <f t="shared" si="1416"/>
        <v>43538</v>
      </c>
      <c r="CY373" s="67">
        <f t="shared" si="1416"/>
        <v>43539</v>
      </c>
      <c r="CZ373" s="67">
        <f t="shared" si="1416"/>
        <v>43540</v>
      </c>
      <c r="DA373" s="67">
        <f t="shared" si="1417"/>
        <v>43541</v>
      </c>
      <c r="DB373" s="67">
        <f t="shared" si="1417"/>
        <v>43542</v>
      </c>
      <c r="DC373" s="67">
        <f t="shared" si="1417"/>
        <v>43543</v>
      </c>
      <c r="DD373" s="67">
        <f t="shared" si="1417"/>
        <v>43544</v>
      </c>
      <c r="DE373" s="67">
        <f t="shared" si="1417"/>
        <v>43545</v>
      </c>
      <c r="DF373" s="67">
        <f t="shared" si="1417"/>
        <v>43546</v>
      </c>
      <c r="DG373" s="67">
        <f t="shared" si="1417"/>
        <v>43547</v>
      </c>
      <c r="DH373" s="67">
        <f t="shared" si="1417"/>
        <v>43548</v>
      </c>
      <c r="DI373" s="67">
        <f t="shared" si="1417"/>
        <v>43549</v>
      </c>
      <c r="DJ373" s="67">
        <f t="shared" si="1417"/>
        <v>43550</v>
      </c>
      <c r="DK373" s="67">
        <f t="shared" si="1417"/>
        <v>43551</v>
      </c>
      <c r="DL373" s="67">
        <f t="shared" si="1417"/>
        <v>43552</v>
      </c>
      <c r="DM373" s="67">
        <f t="shared" si="1417"/>
        <v>43553</v>
      </c>
      <c r="DN373" s="67">
        <f t="shared" si="1417"/>
        <v>43554</v>
      </c>
      <c r="DO373" s="67">
        <f t="shared" si="1417"/>
        <v>43555</v>
      </c>
      <c r="DP373" s="67">
        <f t="shared" si="1418"/>
        <v>43556</v>
      </c>
      <c r="DQ373" s="67">
        <f t="shared" si="1418"/>
        <v>43557</v>
      </c>
      <c r="DR373" s="67">
        <f t="shared" si="1418"/>
        <v>43558</v>
      </c>
      <c r="DS373" s="67">
        <f t="shared" si="1418"/>
        <v>43559</v>
      </c>
      <c r="DT373" s="67">
        <f t="shared" si="1418"/>
        <v>43560</v>
      </c>
      <c r="DU373" s="67">
        <f t="shared" si="1418"/>
        <v>43561</v>
      </c>
      <c r="DV373" s="67">
        <f t="shared" si="1418"/>
        <v>43562</v>
      </c>
      <c r="DW373" s="67">
        <f t="shared" si="1418"/>
        <v>43563</v>
      </c>
      <c r="DX373" s="67">
        <f t="shared" si="1418"/>
        <v>43564</v>
      </c>
      <c r="DY373" s="67">
        <f t="shared" si="1418"/>
        <v>43565</v>
      </c>
      <c r="DZ373" s="67">
        <f t="shared" si="1418"/>
        <v>43566</v>
      </c>
      <c r="EA373" s="67">
        <f t="shared" si="1418"/>
        <v>43567</v>
      </c>
      <c r="EB373" s="67">
        <f t="shared" si="1418"/>
        <v>43568</v>
      </c>
      <c r="EC373" s="67">
        <f t="shared" si="1418"/>
        <v>43569</v>
      </c>
      <c r="ED373" s="67">
        <f t="shared" si="1418"/>
        <v>43570</v>
      </c>
      <c r="EE373" s="67">
        <f t="shared" si="1418"/>
        <v>43571</v>
      </c>
      <c r="EF373" s="67">
        <f t="shared" si="1419"/>
        <v>43572</v>
      </c>
      <c r="EG373" s="67">
        <f t="shared" si="1419"/>
        <v>43573</v>
      </c>
      <c r="EH373" s="67">
        <f t="shared" si="1419"/>
        <v>43574</v>
      </c>
      <c r="EI373" s="67">
        <f t="shared" si="1419"/>
        <v>43575</v>
      </c>
      <c r="EJ373" s="67">
        <f t="shared" si="1419"/>
        <v>43576</v>
      </c>
      <c r="EK373" s="67">
        <f t="shared" si="1419"/>
        <v>43577</v>
      </c>
      <c r="EL373" s="67">
        <f t="shared" si="1419"/>
        <v>43578</v>
      </c>
      <c r="EM373" s="67">
        <f t="shared" si="1419"/>
        <v>43579</v>
      </c>
      <c r="EN373" s="67">
        <f t="shared" si="1419"/>
        <v>43580</v>
      </c>
      <c r="EO373" s="67">
        <f t="shared" si="1419"/>
        <v>43581</v>
      </c>
      <c r="EP373" s="67">
        <f t="shared" si="1419"/>
        <v>43582</v>
      </c>
      <c r="EQ373" s="67">
        <f t="shared" si="1419"/>
        <v>43583</v>
      </c>
      <c r="ER373" s="67">
        <f t="shared" si="1419"/>
        <v>43584</v>
      </c>
      <c r="ES373" s="67">
        <f t="shared" si="1419"/>
        <v>43585</v>
      </c>
      <c r="ET373" s="67">
        <f t="shared" si="1420"/>
        <v>43586</v>
      </c>
      <c r="EU373" s="67">
        <f t="shared" si="1420"/>
        <v>43587</v>
      </c>
      <c r="EV373" s="67">
        <f t="shared" si="1420"/>
        <v>43588</v>
      </c>
      <c r="EW373" s="67">
        <f t="shared" si="1420"/>
        <v>43589</v>
      </c>
      <c r="EX373" s="67">
        <f t="shared" si="1420"/>
        <v>43590</v>
      </c>
      <c r="EY373" s="67">
        <f t="shared" si="1420"/>
        <v>43591</v>
      </c>
      <c r="EZ373" s="67">
        <f t="shared" si="1420"/>
        <v>43592</v>
      </c>
      <c r="FA373" s="67">
        <f t="shared" si="1420"/>
        <v>43593</v>
      </c>
      <c r="FB373" s="67">
        <f t="shared" si="1420"/>
        <v>43594</v>
      </c>
      <c r="FC373" s="67">
        <f t="shared" si="1420"/>
        <v>43595</v>
      </c>
      <c r="FD373" s="67">
        <f t="shared" si="1420"/>
        <v>43596</v>
      </c>
      <c r="FE373" s="67">
        <f t="shared" si="1420"/>
        <v>43597</v>
      </c>
      <c r="FF373" s="67">
        <f t="shared" si="1420"/>
        <v>43598</v>
      </c>
      <c r="FG373" s="67">
        <f t="shared" si="1420"/>
        <v>43599</v>
      </c>
      <c r="FH373" s="67">
        <f t="shared" si="1420"/>
        <v>43600</v>
      </c>
      <c r="FI373" s="67">
        <f t="shared" si="1420"/>
        <v>43601</v>
      </c>
      <c r="FJ373" s="67">
        <f t="shared" si="1421"/>
        <v>43602</v>
      </c>
      <c r="FK373" s="67">
        <f t="shared" si="1421"/>
        <v>43603</v>
      </c>
      <c r="FL373" s="67">
        <f t="shared" si="1421"/>
        <v>43604</v>
      </c>
      <c r="FM373" s="67">
        <f t="shared" si="1421"/>
        <v>43605</v>
      </c>
      <c r="FN373" s="67">
        <f t="shared" si="1421"/>
        <v>43606</v>
      </c>
      <c r="FO373" s="67">
        <f t="shared" si="1421"/>
        <v>43607</v>
      </c>
      <c r="FP373" s="67">
        <f t="shared" si="1421"/>
        <v>43608</v>
      </c>
      <c r="FQ373" s="67">
        <f t="shared" si="1421"/>
        <v>43609</v>
      </c>
      <c r="FR373" s="67">
        <f t="shared" si="1421"/>
        <v>43610</v>
      </c>
      <c r="FS373" s="67">
        <f t="shared" si="1421"/>
        <v>43611</v>
      </c>
      <c r="FT373" s="67">
        <f t="shared" si="1421"/>
        <v>43612</v>
      </c>
      <c r="FU373" s="67">
        <f t="shared" si="1421"/>
        <v>43613</v>
      </c>
      <c r="FV373" s="67">
        <f t="shared" si="1421"/>
        <v>43614</v>
      </c>
      <c r="FW373" s="67">
        <f t="shared" si="1421"/>
        <v>43615</v>
      </c>
      <c r="FX373" s="67">
        <f t="shared" si="1421"/>
        <v>43616</v>
      </c>
      <c r="FY373" s="67">
        <f t="shared" si="1422"/>
        <v>43617</v>
      </c>
      <c r="FZ373" s="67">
        <f t="shared" si="1422"/>
        <v>43618</v>
      </c>
      <c r="GA373" s="67">
        <f t="shared" si="1422"/>
        <v>43619</v>
      </c>
      <c r="GB373" s="67">
        <f t="shared" si="1422"/>
        <v>43620</v>
      </c>
      <c r="GC373" s="67">
        <f t="shared" si="1422"/>
        <v>43621</v>
      </c>
      <c r="GD373" s="67">
        <f t="shared" si="1422"/>
        <v>43622</v>
      </c>
      <c r="GE373" s="67">
        <f t="shared" si="1422"/>
        <v>43623</v>
      </c>
      <c r="GF373" s="67">
        <f t="shared" si="1422"/>
        <v>43624</v>
      </c>
      <c r="GG373" s="67">
        <f t="shared" si="1422"/>
        <v>43625</v>
      </c>
      <c r="GH373" s="67">
        <f t="shared" si="1422"/>
        <v>43626</v>
      </c>
      <c r="GI373" s="67">
        <f t="shared" si="1422"/>
        <v>43627</v>
      </c>
      <c r="GJ373" s="67">
        <f t="shared" si="1422"/>
        <v>43628</v>
      </c>
      <c r="GK373" s="67">
        <f t="shared" si="1422"/>
        <v>43629</v>
      </c>
      <c r="GL373" s="67">
        <f t="shared" si="1422"/>
        <v>43630</v>
      </c>
      <c r="GM373" s="67">
        <f t="shared" si="1422"/>
        <v>43631</v>
      </c>
      <c r="GN373" s="67">
        <f t="shared" si="1422"/>
        <v>43632</v>
      </c>
      <c r="GO373" s="67">
        <f t="shared" si="1423"/>
        <v>43633</v>
      </c>
      <c r="GP373" s="67">
        <f t="shared" si="1423"/>
        <v>43634</v>
      </c>
      <c r="GQ373" s="67">
        <f t="shared" si="1423"/>
        <v>43635</v>
      </c>
      <c r="GR373" s="67">
        <f t="shared" si="1423"/>
        <v>43636</v>
      </c>
      <c r="GS373" s="67">
        <f t="shared" si="1423"/>
        <v>43637</v>
      </c>
      <c r="GT373" s="67">
        <f t="shared" si="1423"/>
        <v>43638</v>
      </c>
      <c r="GU373" s="67">
        <f t="shared" si="1423"/>
        <v>43639</v>
      </c>
      <c r="GV373" s="67">
        <f t="shared" si="1423"/>
        <v>43640</v>
      </c>
      <c r="GW373" s="67">
        <f t="shared" si="1423"/>
        <v>43641</v>
      </c>
      <c r="GX373" s="67">
        <f t="shared" si="1423"/>
        <v>43642</v>
      </c>
      <c r="GY373" s="67">
        <f t="shared" si="1423"/>
        <v>43643</v>
      </c>
      <c r="GZ373" s="67">
        <f t="shared" si="1423"/>
        <v>43644</v>
      </c>
      <c r="HA373" s="67">
        <f t="shared" si="1423"/>
        <v>43645</v>
      </c>
      <c r="HB373" s="67">
        <f t="shared" si="1423"/>
        <v>43646</v>
      </c>
      <c r="HC373" s="67">
        <f t="shared" si="1424"/>
        <v>43647</v>
      </c>
      <c r="HD373" s="67">
        <f t="shared" si="1424"/>
        <v>43648</v>
      </c>
      <c r="HE373" s="67">
        <f t="shared" si="1424"/>
        <v>43649</v>
      </c>
      <c r="HF373" s="67">
        <f t="shared" si="1424"/>
        <v>43650</v>
      </c>
      <c r="HG373" s="67">
        <f t="shared" si="1424"/>
        <v>43651</v>
      </c>
      <c r="HH373" s="67">
        <f t="shared" si="1424"/>
        <v>43652</v>
      </c>
      <c r="HI373" s="67">
        <f t="shared" si="1424"/>
        <v>43653</v>
      </c>
      <c r="HJ373" s="67">
        <f t="shared" si="1424"/>
        <v>43654</v>
      </c>
      <c r="HK373" s="67">
        <f t="shared" si="1424"/>
        <v>43655</v>
      </c>
      <c r="HL373" s="67">
        <f t="shared" si="1424"/>
        <v>43656</v>
      </c>
      <c r="HM373" s="67">
        <f t="shared" si="1424"/>
        <v>43657</v>
      </c>
      <c r="HN373" s="67">
        <f t="shared" si="1424"/>
        <v>43658</v>
      </c>
      <c r="HO373" s="67">
        <f t="shared" si="1424"/>
        <v>43659</v>
      </c>
      <c r="HP373" s="67">
        <f t="shared" si="1424"/>
        <v>43660</v>
      </c>
      <c r="HQ373" s="67">
        <f t="shared" si="1424"/>
        <v>43661</v>
      </c>
      <c r="HR373" s="67">
        <f t="shared" si="1424"/>
        <v>43662</v>
      </c>
      <c r="HS373" s="67">
        <f t="shared" si="1425"/>
        <v>43663</v>
      </c>
      <c r="HT373" s="67">
        <f t="shared" si="1425"/>
        <v>43664</v>
      </c>
      <c r="HU373" s="67">
        <f t="shared" si="1425"/>
        <v>43665</v>
      </c>
      <c r="HV373" s="67">
        <f t="shared" si="1425"/>
        <v>43666</v>
      </c>
      <c r="HW373" s="67">
        <f t="shared" si="1425"/>
        <v>43667</v>
      </c>
      <c r="HX373" s="67">
        <f t="shared" si="1425"/>
        <v>43668</v>
      </c>
      <c r="HY373" s="67">
        <f t="shared" si="1425"/>
        <v>43669</v>
      </c>
      <c r="HZ373" s="67">
        <f t="shared" si="1425"/>
        <v>43670</v>
      </c>
      <c r="IA373" s="67">
        <f t="shared" si="1425"/>
        <v>43671</v>
      </c>
      <c r="IB373" s="67">
        <f t="shared" si="1425"/>
        <v>43672</v>
      </c>
      <c r="IC373" s="67">
        <f t="shared" si="1425"/>
        <v>43673</v>
      </c>
      <c r="ID373" s="67">
        <f t="shared" si="1425"/>
        <v>43674</v>
      </c>
      <c r="IE373" s="67">
        <f t="shared" si="1425"/>
        <v>43675</v>
      </c>
      <c r="IF373" s="67">
        <f t="shared" si="1425"/>
        <v>43676</v>
      </c>
      <c r="IG373" s="67">
        <f t="shared" si="1425"/>
        <v>43677</v>
      </c>
      <c r="IH373" s="67">
        <f t="shared" si="1426"/>
        <v>43678</v>
      </c>
      <c r="II373" s="67">
        <f t="shared" si="1426"/>
        <v>43679</v>
      </c>
      <c r="IJ373" s="67">
        <f t="shared" si="1426"/>
        <v>43680</v>
      </c>
      <c r="IK373" s="67">
        <f t="shared" si="1426"/>
        <v>43681</v>
      </c>
      <c r="IL373" s="67">
        <f t="shared" si="1426"/>
        <v>43682</v>
      </c>
      <c r="IM373" s="67">
        <f t="shared" si="1426"/>
        <v>43683</v>
      </c>
      <c r="IN373" s="67">
        <f t="shared" si="1426"/>
        <v>43684</v>
      </c>
      <c r="IO373" s="67">
        <f t="shared" si="1426"/>
        <v>43685</v>
      </c>
      <c r="IP373" s="67">
        <f t="shared" si="1426"/>
        <v>43686</v>
      </c>
      <c r="IQ373" s="67">
        <f t="shared" si="1426"/>
        <v>43687</v>
      </c>
      <c r="IR373" s="67">
        <f t="shared" si="1426"/>
        <v>43688</v>
      </c>
      <c r="IS373" s="67">
        <f t="shared" si="1426"/>
        <v>43689</v>
      </c>
      <c r="IT373" s="67">
        <f t="shared" si="1426"/>
        <v>43690</v>
      </c>
      <c r="IU373" s="67">
        <f t="shared" si="1426"/>
        <v>43691</v>
      </c>
      <c r="IV373" s="67">
        <f t="shared" si="1426"/>
        <v>43692</v>
      </c>
      <c r="IW373" s="67">
        <f t="shared" si="1426"/>
        <v>43693</v>
      </c>
      <c r="IX373" s="67">
        <f t="shared" si="1427"/>
        <v>43694</v>
      </c>
      <c r="IY373" s="67">
        <f t="shared" si="1427"/>
        <v>43695</v>
      </c>
      <c r="IZ373" s="67">
        <f t="shared" si="1427"/>
        <v>43696</v>
      </c>
      <c r="JA373" s="67">
        <f t="shared" si="1427"/>
        <v>43697</v>
      </c>
      <c r="JB373" s="67">
        <f t="shared" si="1427"/>
        <v>43698</v>
      </c>
      <c r="JC373" s="67">
        <f t="shared" si="1427"/>
        <v>43699</v>
      </c>
      <c r="JD373" s="67">
        <f t="shared" si="1427"/>
        <v>43700</v>
      </c>
      <c r="JE373" s="67">
        <f t="shared" si="1427"/>
        <v>43701</v>
      </c>
      <c r="JF373" s="67">
        <f t="shared" si="1427"/>
        <v>43702</v>
      </c>
      <c r="JG373" s="67">
        <f t="shared" si="1427"/>
        <v>43703</v>
      </c>
      <c r="JH373" s="67">
        <f t="shared" si="1427"/>
        <v>43704</v>
      </c>
      <c r="JI373" s="67">
        <f t="shared" si="1427"/>
        <v>43705</v>
      </c>
      <c r="JJ373" s="67">
        <f t="shared" si="1427"/>
        <v>43706</v>
      </c>
      <c r="JK373" s="67">
        <f t="shared" si="1427"/>
        <v>43707</v>
      </c>
      <c r="JL373" s="67">
        <f t="shared" si="1427"/>
        <v>43708</v>
      </c>
      <c r="JM373" s="67">
        <f t="shared" si="1428"/>
        <v>43709</v>
      </c>
      <c r="JN373" s="67">
        <f t="shared" si="1428"/>
        <v>43710</v>
      </c>
      <c r="JO373" s="67">
        <f t="shared" si="1428"/>
        <v>43711</v>
      </c>
      <c r="JP373" s="67">
        <f t="shared" si="1428"/>
        <v>43712</v>
      </c>
      <c r="JQ373" s="67">
        <f t="shared" si="1428"/>
        <v>43713</v>
      </c>
      <c r="JR373" s="67">
        <f t="shared" si="1428"/>
        <v>43714</v>
      </c>
      <c r="JS373" s="67">
        <f t="shared" si="1428"/>
        <v>43715</v>
      </c>
      <c r="JT373" s="67">
        <f t="shared" si="1428"/>
        <v>43716</v>
      </c>
      <c r="JU373" s="67">
        <f t="shared" si="1428"/>
        <v>43717</v>
      </c>
      <c r="JV373" s="67">
        <f t="shared" si="1428"/>
        <v>43718</v>
      </c>
      <c r="JW373" s="67">
        <f t="shared" si="1428"/>
        <v>43719</v>
      </c>
      <c r="JX373" s="67">
        <f t="shared" si="1428"/>
        <v>43720</v>
      </c>
      <c r="JY373" s="67">
        <f t="shared" si="1428"/>
        <v>43721</v>
      </c>
      <c r="JZ373" s="67">
        <f t="shared" si="1428"/>
        <v>43722</v>
      </c>
      <c r="KA373" s="67">
        <f t="shared" si="1428"/>
        <v>43723</v>
      </c>
      <c r="KB373" s="67">
        <f t="shared" si="1428"/>
        <v>43724</v>
      </c>
      <c r="KC373" s="67">
        <f t="shared" si="1429"/>
        <v>43725</v>
      </c>
      <c r="KD373" s="67">
        <f t="shared" si="1429"/>
        <v>43726</v>
      </c>
      <c r="KE373" s="67">
        <f t="shared" si="1429"/>
        <v>43727</v>
      </c>
      <c r="KF373" s="67">
        <f t="shared" si="1429"/>
        <v>43728</v>
      </c>
      <c r="KG373" s="67">
        <f t="shared" si="1429"/>
        <v>43729</v>
      </c>
      <c r="KH373" s="67">
        <f t="shared" si="1429"/>
        <v>43730</v>
      </c>
      <c r="KI373" s="67">
        <f t="shared" si="1429"/>
        <v>43731</v>
      </c>
      <c r="KJ373" s="67">
        <f t="shared" si="1429"/>
        <v>43732</v>
      </c>
      <c r="KK373" s="67">
        <f t="shared" si="1429"/>
        <v>43733</v>
      </c>
      <c r="KL373" s="67">
        <f t="shared" si="1429"/>
        <v>43734</v>
      </c>
      <c r="KM373" s="67">
        <f t="shared" si="1429"/>
        <v>43735</v>
      </c>
      <c r="KN373" s="67">
        <f t="shared" si="1429"/>
        <v>43736</v>
      </c>
      <c r="KO373" s="67">
        <f t="shared" si="1429"/>
        <v>43737</v>
      </c>
      <c r="KP373" s="67">
        <f t="shared" si="1429"/>
        <v>43738</v>
      </c>
      <c r="KQ373" s="67">
        <f t="shared" si="1430"/>
        <v>43739</v>
      </c>
      <c r="KR373" s="67">
        <f t="shared" si="1430"/>
        <v>43740</v>
      </c>
      <c r="KS373" s="67">
        <f t="shared" si="1430"/>
        <v>43741</v>
      </c>
      <c r="KT373" s="67">
        <f t="shared" si="1430"/>
        <v>43742</v>
      </c>
      <c r="KU373" s="67">
        <f t="shared" si="1430"/>
        <v>43743</v>
      </c>
      <c r="KV373" s="67">
        <f t="shared" si="1430"/>
        <v>43744</v>
      </c>
      <c r="KW373" s="67">
        <f t="shared" si="1430"/>
        <v>43745</v>
      </c>
      <c r="KX373" s="67">
        <f t="shared" si="1430"/>
        <v>43746</v>
      </c>
      <c r="KY373" s="67">
        <f t="shared" si="1430"/>
        <v>43747</v>
      </c>
      <c r="KZ373" s="67">
        <f t="shared" si="1430"/>
        <v>43748</v>
      </c>
      <c r="LA373" s="67">
        <f t="shared" si="1430"/>
        <v>43749</v>
      </c>
      <c r="LB373" s="67">
        <f t="shared" si="1430"/>
        <v>43750</v>
      </c>
      <c r="LC373" s="67">
        <f t="shared" si="1430"/>
        <v>43751</v>
      </c>
      <c r="LD373" s="67">
        <f t="shared" si="1430"/>
        <v>43752</v>
      </c>
      <c r="LE373" s="67">
        <f t="shared" si="1430"/>
        <v>43753</v>
      </c>
      <c r="LF373" s="67">
        <f t="shared" si="1430"/>
        <v>43754</v>
      </c>
      <c r="LG373" s="67">
        <f t="shared" si="1431"/>
        <v>43755</v>
      </c>
      <c r="LH373" s="67">
        <f t="shared" si="1431"/>
        <v>43756</v>
      </c>
      <c r="LI373" s="67">
        <f t="shared" si="1431"/>
        <v>43757</v>
      </c>
      <c r="LJ373" s="67">
        <f t="shared" si="1431"/>
        <v>43758</v>
      </c>
      <c r="LK373" s="67">
        <f t="shared" si="1431"/>
        <v>43759</v>
      </c>
      <c r="LL373" s="67">
        <f t="shared" si="1431"/>
        <v>43760</v>
      </c>
      <c r="LM373" s="67">
        <f t="shared" si="1431"/>
        <v>43761</v>
      </c>
      <c r="LN373" s="67">
        <f t="shared" si="1431"/>
        <v>43762</v>
      </c>
      <c r="LO373" s="67">
        <f t="shared" si="1431"/>
        <v>43763</v>
      </c>
      <c r="LP373" s="67">
        <f t="shared" si="1431"/>
        <v>43764</v>
      </c>
      <c r="LQ373" s="67">
        <f t="shared" si="1431"/>
        <v>43765</v>
      </c>
      <c r="LR373" s="67">
        <f t="shared" si="1431"/>
        <v>43766</v>
      </c>
      <c r="LS373" s="67">
        <f t="shared" si="1431"/>
        <v>43767</v>
      </c>
      <c r="LT373" s="67">
        <f t="shared" si="1431"/>
        <v>43768</v>
      </c>
      <c r="LU373" s="67">
        <f t="shared" si="1431"/>
        <v>43769</v>
      </c>
      <c r="LV373" s="67">
        <f t="shared" si="1432"/>
        <v>43770</v>
      </c>
      <c r="LW373" s="67">
        <f t="shared" si="1432"/>
        <v>43771</v>
      </c>
      <c r="LX373" s="67">
        <f t="shared" si="1432"/>
        <v>43772</v>
      </c>
      <c r="LY373" s="67">
        <f t="shared" si="1432"/>
        <v>43773</v>
      </c>
      <c r="LZ373" s="67">
        <f t="shared" si="1432"/>
        <v>43774</v>
      </c>
      <c r="MA373" s="67">
        <f t="shared" si="1432"/>
        <v>43775</v>
      </c>
      <c r="MB373" s="67">
        <f t="shared" si="1432"/>
        <v>43776</v>
      </c>
      <c r="MC373" s="67">
        <f t="shared" si="1432"/>
        <v>43777</v>
      </c>
      <c r="MD373" s="67">
        <f t="shared" si="1432"/>
        <v>43778</v>
      </c>
      <c r="ME373" s="67">
        <f t="shared" si="1432"/>
        <v>43779</v>
      </c>
      <c r="MF373" s="67">
        <f t="shared" si="1432"/>
        <v>43780</v>
      </c>
      <c r="MG373" s="67">
        <f t="shared" si="1432"/>
        <v>43781</v>
      </c>
      <c r="MH373" s="67">
        <f t="shared" si="1432"/>
        <v>43782</v>
      </c>
      <c r="MI373" s="67">
        <f t="shared" si="1432"/>
        <v>43783</v>
      </c>
      <c r="MJ373" s="67">
        <f t="shared" si="1432"/>
        <v>43784</v>
      </c>
      <c r="MK373" s="67">
        <f t="shared" si="1432"/>
        <v>43785</v>
      </c>
      <c r="ML373" s="67">
        <f t="shared" si="1433"/>
        <v>43786</v>
      </c>
      <c r="MM373" s="67">
        <f t="shared" si="1433"/>
        <v>43787</v>
      </c>
      <c r="MN373" s="67">
        <f t="shared" si="1433"/>
        <v>43788</v>
      </c>
      <c r="MO373" s="67">
        <f t="shared" si="1433"/>
        <v>43789</v>
      </c>
      <c r="MP373" s="67">
        <f t="shared" si="1433"/>
        <v>43790</v>
      </c>
      <c r="MQ373" s="67">
        <f t="shared" si="1433"/>
        <v>43791</v>
      </c>
      <c r="MR373" s="67">
        <f t="shared" si="1433"/>
        <v>43792</v>
      </c>
      <c r="MS373" s="67">
        <f t="shared" si="1433"/>
        <v>43793</v>
      </c>
      <c r="MT373" s="67">
        <f t="shared" si="1433"/>
        <v>43794</v>
      </c>
      <c r="MU373" s="67">
        <f t="shared" si="1433"/>
        <v>43795</v>
      </c>
      <c r="MV373" s="67">
        <f t="shared" si="1433"/>
        <v>43796</v>
      </c>
      <c r="MW373" s="67">
        <f t="shared" si="1433"/>
        <v>43797</v>
      </c>
      <c r="MX373" s="67">
        <f t="shared" si="1433"/>
        <v>43798</v>
      </c>
      <c r="MY373" s="67">
        <f t="shared" si="1433"/>
        <v>43799</v>
      </c>
      <c r="MZ373" s="67">
        <f t="shared" si="1434"/>
        <v>43800</v>
      </c>
      <c r="NA373" s="67">
        <f t="shared" si="1434"/>
        <v>43801</v>
      </c>
      <c r="NB373" s="67">
        <f t="shared" si="1434"/>
        <v>43802</v>
      </c>
      <c r="NC373" s="67">
        <f t="shared" si="1434"/>
        <v>43803</v>
      </c>
      <c r="ND373" s="67">
        <f t="shared" si="1434"/>
        <v>43804</v>
      </c>
      <c r="NE373" s="67">
        <f t="shared" si="1434"/>
        <v>43805</v>
      </c>
      <c r="NF373" s="67">
        <f t="shared" si="1434"/>
        <v>43806</v>
      </c>
      <c r="NG373" s="67">
        <f t="shared" si="1434"/>
        <v>43807</v>
      </c>
      <c r="NH373" s="67">
        <f t="shared" si="1434"/>
        <v>43808</v>
      </c>
      <c r="NI373" s="67">
        <f t="shared" si="1434"/>
        <v>43809</v>
      </c>
      <c r="NJ373" s="67">
        <f t="shared" si="1434"/>
        <v>43810</v>
      </c>
      <c r="NK373" s="67">
        <f t="shared" si="1434"/>
        <v>43811</v>
      </c>
      <c r="NL373" s="67">
        <f t="shared" si="1434"/>
        <v>43812</v>
      </c>
      <c r="NM373" s="67">
        <f t="shared" si="1434"/>
        <v>43813</v>
      </c>
      <c r="NN373" s="67">
        <f t="shared" si="1434"/>
        <v>43814</v>
      </c>
      <c r="NO373" s="67">
        <f t="shared" si="1434"/>
        <v>43815</v>
      </c>
      <c r="NP373" s="67">
        <f t="shared" si="1435"/>
        <v>43816</v>
      </c>
      <c r="NQ373" s="67">
        <f t="shared" si="1435"/>
        <v>43817</v>
      </c>
      <c r="NR373" s="67">
        <f t="shared" si="1435"/>
        <v>43818</v>
      </c>
      <c r="NS373" s="67">
        <f t="shared" si="1435"/>
        <v>43819</v>
      </c>
      <c r="NT373" s="67">
        <f t="shared" si="1435"/>
        <v>43820</v>
      </c>
      <c r="NU373" s="67">
        <f t="shared" si="1435"/>
        <v>43821</v>
      </c>
      <c r="NV373" s="67">
        <f t="shared" si="1435"/>
        <v>43822</v>
      </c>
      <c r="NW373" s="67">
        <f t="shared" si="1435"/>
        <v>43823</v>
      </c>
      <c r="NX373" s="67">
        <f t="shared" si="1435"/>
        <v>43824</v>
      </c>
      <c r="NY373" s="67">
        <f t="shared" si="1435"/>
        <v>43825</v>
      </c>
      <c r="NZ373" s="67">
        <f t="shared" si="1435"/>
        <v>43826</v>
      </c>
      <c r="OA373" s="67">
        <f t="shared" si="1435"/>
        <v>43827</v>
      </c>
      <c r="OB373" s="67">
        <f t="shared" si="1435"/>
        <v>43828</v>
      </c>
      <c r="OC373" s="67">
        <f t="shared" si="1435"/>
        <v>43829</v>
      </c>
      <c r="OD373" s="67">
        <f t="shared" si="1435"/>
        <v>43830</v>
      </c>
      <c r="OE373" s="178"/>
      <c r="OF373" s="28"/>
      <c r="OG373" s="183"/>
      <c r="OH373" s="29"/>
      <c r="OI373" s="110"/>
      <c r="OJ373" s="93"/>
      <c r="OK373" s="29"/>
      <c r="OL373" s="110"/>
      <c r="OM373" s="29"/>
      <c r="ON373" s="110"/>
      <c r="OO373" s="28"/>
      <c r="OP373" s="110"/>
      <c r="OQ373" s="28"/>
      <c r="OR373" s="110"/>
      <c r="OS373" s="28"/>
      <c r="OT373" s="110"/>
      <c r="OU373" s="28"/>
      <c r="OV373" s="110"/>
      <c r="OW373" s="28"/>
      <c r="OX373" s="110"/>
      <c r="OY373" s="181"/>
    </row>
    <row r="374" spans="1:415" ht="27.75" customHeight="1" collapsed="1" x14ac:dyDescent="0.2">
      <c r="A374" s="37"/>
      <c r="B374" s="31"/>
      <c r="C374" s="32"/>
      <c r="D374" s="240">
        <f>COUNTIF(D19:D370,"&gt;0")</f>
        <v>1</v>
      </c>
      <c r="E374" s="240">
        <f>COUNT(F19:F370)</f>
        <v>1</v>
      </c>
      <c r="F374" s="117" t="s">
        <v>68</v>
      </c>
      <c r="G374" s="118">
        <f>ROUND(SUM(G20:G373),2)</f>
        <v>820</v>
      </c>
      <c r="H374" s="119">
        <f>ROUND(SUM(H20:H373),2)</f>
        <v>820</v>
      </c>
      <c r="I374" s="115"/>
      <c r="J374" s="116"/>
      <c r="K374" s="43"/>
      <c r="L374" s="129">
        <f>ROUND(SUM(L20:L373),2)</f>
        <v>0</v>
      </c>
      <c r="M374" s="130" t="s">
        <v>215</v>
      </c>
      <c r="N374" s="129">
        <f>ROUND(SUM(N20:N373),2)</f>
        <v>0</v>
      </c>
      <c r="O374" s="130" t="s">
        <v>215</v>
      </c>
      <c r="P374" s="129">
        <f>ROUND(SUM(P20:P373),2)</f>
        <v>0</v>
      </c>
      <c r="Q374" s="130" t="s">
        <v>215</v>
      </c>
      <c r="R374" s="129">
        <f>ROUND(SUM(R20:R373),2)</f>
        <v>0</v>
      </c>
      <c r="S374" s="130" t="s">
        <v>215</v>
      </c>
      <c r="T374" s="129">
        <f>ROUND(SUM(T20:T373),2)</f>
        <v>0</v>
      </c>
      <c r="U374" s="130" t="s">
        <v>215</v>
      </c>
      <c r="V374" s="129">
        <f>ROUND(SUM(V20:V373),2)</f>
        <v>0</v>
      </c>
      <c r="W374" s="130" t="s">
        <v>215</v>
      </c>
      <c r="X374" s="116"/>
      <c r="Y374" s="43" t="s">
        <v>217</v>
      </c>
      <c r="Z374" s="127">
        <f>ROUND(SUM(Z20:Z373),2)</f>
        <v>0</v>
      </c>
      <c r="AA374" s="128"/>
      <c r="AB374" s="116"/>
      <c r="AC374" s="116"/>
      <c r="AD374" s="116"/>
      <c r="AE374" s="116"/>
      <c r="AF374" s="116"/>
      <c r="AG374" s="116"/>
      <c r="AH374" s="116"/>
      <c r="AI374" s="116"/>
      <c r="AJ374" s="116"/>
      <c r="AK374" s="116"/>
      <c r="AL374" s="116"/>
      <c r="AM374" s="116"/>
      <c r="AN374" s="116"/>
      <c r="AO374" s="116"/>
      <c r="AP374" s="116"/>
      <c r="AQ374" s="116"/>
      <c r="AR374" s="116"/>
      <c r="AS374" s="116"/>
      <c r="AT374" s="116"/>
      <c r="AU374" s="116"/>
      <c r="AV374" s="116"/>
      <c r="AW374" s="116"/>
      <c r="AX374" s="116"/>
      <c r="AY374" s="116"/>
      <c r="AZ374" s="116"/>
      <c r="BA374" s="116"/>
      <c r="BB374" s="116"/>
      <c r="BC374" s="116"/>
      <c r="BD374" s="116"/>
      <c r="BE374" s="116"/>
      <c r="BF374" s="116"/>
      <c r="BG374" s="116"/>
      <c r="BH374" s="116"/>
      <c r="BI374" s="116"/>
      <c r="BJ374" s="116"/>
      <c r="BK374" s="116"/>
      <c r="BL374" s="116"/>
      <c r="BM374" s="116"/>
      <c r="BN374" s="116"/>
      <c r="BO374" s="116"/>
      <c r="BP374" s="116"/>
      <c r="BQ374" s="116"/>
      <c r="BR374" s="116"/>
      <c r="BS374" s="116"/>
      <c r="BT374" s="116"/>
      <c r="BU374" s="116"/>
      <c r="BV374" s="116"/>
      <c r="BW374" s="116"/>
      <c r="BX374" s="116"/>
      <c r="BY374" s="116"/>
      <c r="BZ374" s="116"/>
      <c r="CA374" s="116"/>
      <c r="CB374" s="116"/>
      <c r="CC374" s="116"/>
      <c r="CD374" s="116"/>
      <c r="CE374" s="116"/>
      <c r="CF374" s="116"/>
      <c r="CG374" s="116"/>
      <c r="CH374" s="116"/>
      <c r="CI374" s="116"/>
      <c r="CJ374" s="116"/>
      <c r="CK374" s="116"/>
      <c r="CL374" s="116"/>
      <c r="CM374" s="116"/>
      <c r="CN374" s="116"/>
      <c r="CO374" s="116"/>
      <c r="CP374" s="116"/>
      <c r="CQ374" s="116"/>
      <c r="CR374" s="116"/>
      <c r="CS374" s="116"/>
      <c r="CT374" s="116"/>
      <c r="CU374" s="116"/>
      <c r="CV374" s="116"/>
      <c r="CW374" s="116"/>
      <c r="CX374" s="116"/>
      <c r="CY374" s="116"/>
      <c r="CZ374" s="116"/>
      <c r="DA374" s="116"/>
      <c r="DB374" s="116"/>
      <c r="DC374" s="116"/>
      <c r="DD374" s="116"/>
      <c r="DE374" s="116"/>
      <c r="DF374" s="116"/>
      <c r="DG374" s="116"/>
      <c r="DH374" s="116"/>
      <c r="DI374" s="116"/>
      <c r="DJ374" s="116"/>
      <c r="DK374" s="116"/>
      <c r="DL374" s="116"/>
      <c r="DM374" s="116"/>
      <c r="DN374" s="116"/>
      <c r="DO374" s="116"/>
      <c r="DP374" s="116"/>
      <c r="DQ374" s="116"/>
      <c r="DR374" s="116"/>
      <c r="DS374" s="116"/>
      <c r="DT374" s="116"/>
      <c r="DU374" s="116"/>
      <c r="DV374" s="116"/>
      <c r="DW374" s="116"/>
      <c r="DX374" s="116"/>
      <c r="DY374" s="116"/>
      <c r="DZ374" s="116"/>
      <c r="EA374" s="116"/>
      <c r="EB374" s="116"/>
      <c r="EC374" s="116"/>
      <c r="ED374" s="116"/>
      <c r="EE374" s="116"/>
      <c r="EF374" s="116"/>
      <c r="EG374" s="116"/>
      <c r="EH374" s="116"/>
      <c r="EI374" s="116"/>
      <c r="EJ374" s="116"/>
      <c r="EK374" s="116"/>
      <c r="EL374" s="116"/>
      <c r="EM374" s="116"/>
      <c r="EN374" s="116"/>
      <c r="EO374" s="116"/>
      <c r="EP374" s="116"/>
      <c r="EQ374" s="116"/>
      <c r="ER374" s="116"/>
      <c r="ES374" s="116"/>
      <c r="ET374" s="116"/>
      <c r="EU374" s="116"/>
      <c r="EV374" s="116"/>
      <c r="EW374" s="116"/>
      <c r="EX374" s="116"/>
      <c r="EY374" s="116"/>
      <c r="EZ374" s="116"/>
      <c r="FA374" s="116"/>
      <c r="FB374" s="116"/>
      <c r="FC374" s="116"/>
      <c r="FD374" s="116"/>
      <c r="FE374" s="116"/>
      <c r="FF374" s="116"/>
      <c r="FG374" s="116"/>
      <c r="FH374" s="116"/>
      <c r="FI374" s="116"/>
      <c r="FJ374" s="116"/>
      <c r="FK374" s="116"/>
      <c r="FL374" s="116"/>
      <c r="FM374" s="116"/>
      <c r="FN374" s="116"/>
      <c r="FO374" s="116"/>
      <c r="FP374" s="116"/>
      <c r="FQ374" s="116"/>
      <c r="FR374" s="116"/>
      <c r="FS374" s="116"/>
      <c r="FT374" s="116"/>
      <c r="FU374" s="116"/>
      <c r="FV374" s="116"/>
      <c r="FW374" s="116"/>
      <c r="FX374" s="116"/>
      <c r="FY374" s="116"/>
      <c r="FZ374" s="116"/>
      <c r="GA374" s="116"/>
      <c r="GB374" s="116"/>
      <c r="GC374" s="116"/>
      <c r="GD374" s="116"/>
      <c r="GE374" s="116"/>
      <c r="GF374" s="116"/>
      <c r="GG374" s="116"/>
      <c r="GH374" s="116"/>
      <c r="GI374" s="116"/>
      <c r="GJ374" s="116"/>
      <c r="GK374" s="116"/>
      <c r="GL374" s="116"/>
      <c r="GM374" s="116"/>
      <c r="GN374" s="116"/>
      <c r="GO374" s="116"/>
      <c r="GP374" s="116"/>
      <c r="GQ374" s="116"/>
      <c r="GR374" s="116"/>
      <c r="GS374" s="116"/>
      <c r="GT374" s="116"/>
      <c r="GU374" s="116"/>
      <c r="GV374" s="116"/>
      <c r="GW374" s="116"/>
      <c r="GX374" s="116"/>
      <c r="GY374" s="116"/>
      <c r="GZ374" s="116"/>
      <c r="HA374" s="116"/>
      <c r="HB374" s="116"/>
      <c r="HC374" s="116"/>
      <c r="HD374" s="116"/>
      <c r="HE374" s="116"/>
      <c r="HF374" s="116"/>
      <c r="HG374" s="116"/>
      <c r="HH374" s="116"/>
      <c r="HI374" s="116"/>
      <c r="HJ374" s="116"/>
      <c r="HK374" s="116"/>
      <c r="HL374" s="116"/>
      <c r="HM374" s="116"/>
      <c r="HN374" s="116"/>
      <c r="HO374" s="116"/>
      <c r="HP374" s="116"/>
      <c r="HQ374" s="116"/>
      <c r="HR374" s="116"/>
      <c r="HS374" s="116"/>
      <c r="HT374" s="116"/>
      <c r="HU374" s="116"/>
      <c r="HV374" s="116"/>
      <c r="HW374" s="116"/>
      <c r="HX374" s="116"/>
      <c r="HY374" s="116"/>
      <c r="HZ374" s="116"/>
      <c r="IA374" s="116"/>
      <c r="IB374" s="116"/>
      <c r="IC374" s="116"/>
      <c r="ID374" s="116"/>
      <c r="IE374" s="116"/>
      <c r="IF374" s="116"/>
      <c r="IG374" s="116"/>
      <c r="IH374" s="116"/>
      <c r="II374" s="116"/>
      <c r="IJ374" s="116"/>
      <c r="IK374" s="116"/>
      <c r="IL374" s="116"/>
      <c r="IM374" s="116"/>
      <c r="IN374" s="116"/>
      <c r="IO374" s="116"/>
      <c r="IP374" s="116"/>
      <c r="IQ374" s="116"/>
      <c r="IR374" s="116"/>
      <c r="IS374" s="116"/>
      <c r="IT374" s="116"/>
      <c r="IU374" s="116"/>
      <c r="IV374" s="116"/>
      <c r="IW374" s="116"/>
      <c r="IX374" s="116"/>
      <c r="IY374" s="116"/>
      <c r="IZ374" s="116"/>
      <c r="JA374" s="116"/>
      <c r="JB374" s="116"/>
      <c r="JC374" s="116"/>
      <c r="JD374" s="116"/>
      <c r="JE374" s="116"/>
      <c r="JF374" s="116"/>
      <c r="JG374" s="116"/>
      <c r="JH374" s="116"/>
      <c r="JI374" s="116"/>
      <c r="JJ374" s="116"/>
      <c r="JK374" s="116"/>
      <c r="JL374" s="116"/>
      <c r="JM374" s="116"/>
      <c r="JN374" s="116"/>
      <c r="JO374" s="116"/>
      <c r="JP374" s="116"/>
      <c r="JQ374" s="116"/>
      <c r="JR374" s="116"/>
      <c r="JS374" s="116"/>
      <c r="JT374" s="116"/>
      <c r="JU374" s="116"/>
      <c r="JV374" s="116"/>
      <c r="JW374" s="116"/>
      <c r="JX374" s="116"/>
      <c r="JY374" s="116"/>
      <c r="JZ374" s="116"/>
      <c r="KA374" s="116"/>
      <c r="KB374" s="116"/>
      <c r="KC374" s="116"/>
      <c r="KD374" s="116"/>
      <c r="KE374" s="116"/>
      <c r="KF374" s="116"/>
      <c r="KG374" s="116"/>
      <c r="KH374" s="116"/>
      <c r="KI374" s="116"/>
      <c r="KJ374" s="116"/>
      <c r="KK374" s="116"/>
      <c r="KL374" s="116"/>
      <c r="KM374" s="116"/>
      <c r="KN374" s="116"/>
      <c r="KO374" s="116"/>
      <c r="KP374" s="116"/>
      <c r="KQ374" s="116"/>
      <c r="KR374" s="116"/>
      <c r="KS374" s="116"/>
      <c r="KT374" s="116"/>
      <c r="KU374" s="116"/>
      <c r="KV374" s="116"/>
      <c r="KW374" s="116"/>
      <c r="KX374" s="116"/>
      <c r="KY374" s="116"/>
      <c r="KZ374" s="116"/>
      <c r="LA374" s="116"/>
      <c r="LB374" s="116"/>
      <c r="LC374" s="116"/>
      <c r="LD374" s="116"/>
      <c r="LE374" s="116"/>
      <c r="LF374" s="116"/>
      <c r="LG374" s="116"/>
      <c r="LH374" s="116"/>
      <c r="LI374" s="116"/>
      <c r="LJ374" s="116"/>
      <c r="LK374" s="116"/>
      <c r="LL374" s="116"/>
      <c r="LM374" s="116"/>
      <c r="LN374" s="116"/>
      <c r="LO374" s="116"/>
      <c r="LP374" s="116"/>
      <c r="LQ374" s="116"/>
      <c r="LR374" s="116"/>
      <c r="LS374" s="116"/>
      <c r="LT374" s="116"/>
      <c r="LU374" s="116"/>
      <c r="LV374" s="116"/>
      <c r="LW374" s="116"/>
      <c r="LX374" s="116"/>
      <c r="LY374" s="116"/>
      <c r="LZ374" s="116"/>
      <c r="MA374" s="116"/>
      <c r="MB374" s="116"/>
      <c r="MC374" s="116"/>
      <c r="MD374" s="116"/>
      <c r="ME374" s="116"/>
      <c r="MF374" s="116"/>
      <c r="MG374" s="116"/>
      <c r="MH374" s="116"/>
      <c r="MI374" s="116"/>
      <c r="MJ374" s="116"/>
      <c r="MK374" s="116"/>
      <c r="ML374" s="116"/>
      <c r="MM374" s="116"/>
      <c r="MN374" s="116"/>
      <c r="MO374" s="116"/>
      <c r="MP374" s="116"/>
      <c r="MQ374" s="116"/>
      <c r="MR374" s="116"/>
      <c r="MS374" s="116"/>
      <c r="MT374" s="116"/>
      <c r="MU374" s="116"/>
      <c r="MV374" s="116"/>
      <c r="MW374" s="116"/>
      <c r="MX374" s="116"/>
      <c r="MY374" s="116"/>
      <c r="MZ374" s="116"/>
      <c r="NA374" s="116"/>
      <c r="NB374" s="116"/>
      <c r="NC374" s="116"/>
      <c r="ND374" s="116"/>
      <c r="NE374" s="116"/>
      <c r="NF374" s="116"/>
      <c r="NG374" s="116"/>
      <c r="NH374" s="116"/>
      <c r="NI374" s="116"/>
      <c r="NJ374" s="116"/>
      <c r="NK374" s="116"/>
      <c r="NL374" s="116"/>
      <c r="NM374" s="116"/>
      <c r="NN374" s="116"/>
      <c r="NO374" s="116"/>
      <c r="NP374" s="116"/>
      <c r="NQ374" s="116"/>
      <c r="NR374" s="116"/>
      <c r="NS374" s="116"/>
      <c r="NT374" s="116"/>
      <c r="NU374" s="116"/>
      <c r="NV374" s="116"/>
      <c r="NW374" s="116"/>
      <c r="NX374" s="116"/>
      <c r="NY374" s="116"/>
      <c r="NZ374" s="116"/>
      <c r="OA374" s="116"/>
      <c r="OB374" s="116"/>
      <c r="OC374" s="116"/>
      <c r="OD374" s="116"/>
      <c r="OE374" s="137"/>
      <c r="OF374" s="43" t="s">
        <v>217</v>
      </c>
      <c r="OG374" s="184">
        <f>ROUND(SUM(OG20:OG373),2)</f>
        <v>0</v>
      </c>
      <c r="OH374" s="133"/>
      <c r="OI374" s="129">
        <f>ROUND(SUM(OI20:OI373),2)</f>
        <v>820</v>
      </c>
      <c r="OJ374" s="130" t="s">
        <v>215</v>
      </c>
      <c r="OK374" s="130"/>
      <c r="OL374" s="129">
        <f>ROUND(SUM(OL20:OL373),2)</f>
        <v>0</v>
      </c>
      <c r="OM374" s="130" t="s">
        <v>215</v>
      </c>
      <c r="ON374" s="129">
        <f>ROUND(SUM(ON20:ON373),2)</f>
        <v>0</v>
      </c>
      <c r="OO374" s="130" t="s">
        <v>215</v>
      </c>
      <c r="OP374" s="129">
        <f>ROUND(SUM(OP20:OP373),2)</f>
        <v>0</v>
      </c>
      <c r="OQ374" s="130" t="s">
        <v>215</v>
      </c>
      <c r="OR374" s="129">
        <f>ROUND(SUM(OR20:OR373),2)</f>
        <v>0</v>
      </c>
      <c r="OS374" s="130" t="s">
        <v>215</v>
      </c>
      <c r="OT374" s="129">
        <f>ROUND(SUM(OT20:OT373),2)</f>
        <v>0</v>
      </c>
      <c r="OU374" s="130" t="s">
        <v>215</v>
      </c>
      <c r="OV374" s="129">
        <f>ROUND(SUM(OV20:OV373),2)</f>
        <v>0</v>
      </c>
      <c r="OW374" s="130" t="s">
        <v>215</v>
      </c>
      <c r="OX374" s="129">
        <f>ROUND(SUM(OX20:OX373),2)</f>
        <v>0</v>
      </c>
      <c r="OY374" s="130"/>
    </row>
    <row r="375" spans="1:415" ht="27.75" customHeight="1" x14ac:dyDescent="0.2">
      <c r="A375" s="37"/>
      <c r="B375" s="31"/>
      <c r="C375" s="32"/>
      <c r="D375" s="32"/>
      <c r="E375" s="32"/>
      <c r="F375" s="34" t="s">
        <v>69</v>
      </c>
      <c r="G375" s="35">
        <f>ROUND(G374*0.21,2)</f>
        <v>172.2</v>
      </c>
      <c r="H375" s="120">
        <f>ROUND(H374*0.21,2)</f>
        <v>172.2</v>
      </c>
      <c r="I375" s="115"/>
      <c r="J375" s="116"/>
      <c r="K375" s="43"/>
      <c r="L375" s="129">
        <f>ROUND(L374*0.21,2)</f>
        <v>0</v>
      </c>
      <c r="M375" s="130" t="s">
        <v>69</v>
      </c>
      <c r="N375" s="129">
        <f>ROUND(N374*0.21,2)</f>
        <v>0</v>
      </c>
      <c r="O375" s="130" t="s">
        <v>69</v>
      </c>
      <c r="P375" s="129">
        <f>ROUND(P374*0.21,2)</f>
        <v>0</v>
      </c>
      <c r="Q375" s="130" t="s">
        <v>69</v>
      </c>
      <c r="R375" s="129">
        <f>ROUND(R374*0.21,2)</f>
        <v>0</v>
      </c>
      <c r="S375" s="130" t="s">
        <v>69</v>
      </c>
      <c r="T375" s="129">
        <f>ROUND(T374*0.21,2)</f>
        <v>0</v>
      </c>
      <c r="U375" s="130" t="s">
        <v>69</v>
      </c>
      <c r="V375" s="129">
        <f>ROUND(V374*0.21,2)</f>
        <v>0</v>
      </c>
      <c r="W375" s="130" t="s">
        <v>69</v>
      </c>
      <c r="X375" s="116"/>
      <c r="Y375" s="43" t="s">
        <v>218</v>
      </c>
      <c r="Z375" s="36">
        <f>ROUND(Z374*0.21,2)</f>
        <v>0</v>
      </c>
      <c r="AA375" s="128"/>
      <c r="AB375" s="116"/>
      <c r="AC375" s="116"/>
      <c r="AD375" s="116"/>
      <c r="AE375" s="116"/>
      <c r="AF375" s="116"/>
      <c r="AG375" s="116"/>
      <c r="AH375" s="116"/>
      <c r="AI375" s="116"/>
      <c r="AJ375" s="116"/>
      <c r="AK375" s="116"/>
      <c r="AL375" s="116"/>
      <c r="AM375" s="116"/>
      <c r="AN375" s="116"/>
      <c r="AO375" s="116"/>
      <c r="AP375" s="116"/>
      <c r="AQ375" s="116"/>
      <c r="AR375" s="116"/>
      <c r="AS375" s="116"/>
      <c r="AT375" s="116"/>
      <c r="AU375" s="116"/>
      <c r="AV375" s="116"/>
      <c r="AW375" s="116"/>
      <c r="AX375" s="116"/>
      <c r="AY375" s="116"/>
      <c r="AZ375" s="116"/>
      <c r="BA375" s="116"/>
      <c r="BB375" s="116"/>
      <c r="BC375" s="116"/>
      <c r="BD375" s="116"/>
      <c r="BE375" s="116"/>
      <c r="BF375" s="116"/>
      <c r="BG375" s="116"/>
      <c r="BH375" s="116"/>
      <c r="BI375" s="116"/>
      <c r="BJ375" s="116"/>
      <c r="BK375" s="116"/>
      <c r="BL375" s="116"/>
      <c r="BM375" s="116"/>
      <c r="BN375" s="116"/>
      <c r="BO375" s="116"/>
      <c r="BP375" s="116"/>
      <c r="BQ375" s="116"/>
      <c r="BR375" s="116"/>
      <c r="BS375" s="116"/>
      <c r="BT375" s="116"/>
      <c r="BU375" s="116"/>
      <c r="BV375" s="116"/>
      <c r="BW375" s="116"/>
      <c r="BX375" s="116"/>
      <c r="BY375" s="116"/>
      <c r="BZ375" s="116"/>
      <c r="CA375" s="116"/>
      <c r="CB375" s="116"/>
      <c r="CC375" s="116"/>
      <c r="CD375" s="116"/>
      <c r="CE375" s="116"/>
      <c r="CF375" s="116"/>
      <c r="CG375" s="116"/>
      <c r="CH375" s="116"/>
      <c r="CI375" s="116"/>
      <c r="CJ375" s="116"/>
      <c r="CK375" s="116"/>
      <c r="CL375" s="116"/>
      <c r="CM375" s="116"/>
      <c r="CN375" s="116"/>
      <c r="CO375" s="116"/>
      <c r="CP375" s="116"/>
      <c r="CQ375" s="116"/>
      <c r="CR375" s="116"/>
      <c r="CS375" s="116"/>
      <c r="CT375" s="116"/>
      <c r="CU375" s="116"/>
      <c r="CV375" s="116"/>
      <c r="CW375" s="116"/>
      <c r="CX375" s="116"/>
      <c r="CY375" s="116"/>
      <c r="CZ375" s="116"/>
      <c r="DA375" s="116"/>
      <c r="DB375" s="116"/>
      <c r="DC375" s="116"/>
      <c r="DD375" s="116"/>
      <c r="DE375" s="116"/>
      <c r="DF375" s="116"/>
      <c r="DG375" s="116"/>
      <c r="DH375" s="116"/>
      <c r="DI375" s="116"/>
      <c r="DJ375" s="116"/>
      <c r="DK375" s="116"/>
      <c r="DL375" s="116"/>
      <c r="DM375" s="116"/>
      <c r="DN375" s="116"/>
      <c r="DO375" s="116"/>
      <c r="DP375" s="116"/>
      <c r="DQ375" s="116"/>
      <c r="DR375" s="116"/>
      <c r="DS375" s="116"/>
      <c r="DT375" s="116"/>
      <c r="DU375" s="116"/>
      <c r="DV375" s="116"/>
      <c r="DW375" s="116"/>
      <c r="DX375" s="116"/>
      <c r="DY375" s="116"/>
      <c r="DZ375" s="116"/>
      <c r="EA375" s="116"/>
      <c r="EB375" s="116"/>
      <c r="EC375" s="116"/>
      <c r="ED375" s="116"/>
      <c r="EE375" s="116"/>
      <c r="EF375" s="116"/>
      <c r="EG375" s="116"/>
      <c r="EH375" s="116"/>
      <c r="EI375" s="116"/>
      <c r="EJ375" s="116"/>
      <c r="EK375" s="116"/>
      <c r="EL375" s="116"/>
      <c r="EM375" s="116"/>
      <c r="EN375" s="116"/>
      <c r="EO375" s="116"/>
      <c r="EP375" s="116"/>
      <c r="EQ375" s="116"/>
      <c r="ER375" s="116"/>
      <c r="ES375" s="116"/>
      <c r="ET375" s="116"/>
      <c r="EU375" s="116"/>
      <c r="EV375" s="116"/>
      <c r="EW375" s="116"/>
      <c r="EX375" s="116"/>
      <c r="EY375" s="116"/>
      <c r="EZ375" s="116"/>
      <c r="FA375" s="116"/>
      <c r="FB375" s="116"/>
      <c r="FC375" s="116"/>
      <c r="FD375" s="116"/>
      <c r="FE375" s="116"/>
      <c r="FF375" s="116"/>
      <c r="FG375" s="116"/>
      <c r="FH375" s="116"/>
      <c r="FI375" s="116"/>
      <c r="FJ375" s="116"/>
      <c r="FK375" s="116"/>
      <c r="FL375" s="116"/>
      <c r="FM375" s="116"/>
      <c r="FN375" s="116"/>
      <c r="FO375" s="116"/>
      <c r="FP375" s="116"/>
      <c r="FQ375" s="116"/>
      <c r="FR375" s="116"/>
      <c r="FS375" s="116"/>
      <c r="FT375" s="116"/>
      <c r="FU375" s="116"/>
      <c r="FV375" s="116"/>
      <c r="FW375" s="116"/>
      <c r="FX375" s="116"/>
      <c r="FY375" s="116"/>
      <c r="FZ375" s="116"/>
      <c r="GA375" s="116"/>
      <c r="GB375" s="116"/>
      <c r="GC375" s="116"/>
      <c r="GD375" s="116"/>
      <c r="GE375" s="116"/>
      <c r="GF375" s="116"/>
      <c r="GG375" s="116"/>
      <c r="GH375" s="116"/>
      <c r="GI375" s="116"/>
      <c r="GJ375" s="116"/>
      <c r="GK375" s="116"/>
      <c r="GL375" s="116"/>
      <c r="GM375" s="116"/>
      <c r="GN375" s="116"/>
      <c r="GO375" s="116"/>
      <c r="GP375" s="116"/>
      <c r="GQ375" s="116"/>
      <c r="GR375" s="116"/>
      <c r="GS375" s="116"/>
      <c r="GT375" s="116"/>
      <c r="GU375" s="116"/>
      <c r="GV375" s="116"/>
      <c r="GW375" s="116"/>
      <c r="GX375" s="116"/>
      <c r="GY375" s="116"/>
      <c r="GZ375" s="116"/>
      <c r="HA375" s="116"/>
      <c r="HB375" s="116"/>
      <c r="HC375" s="116"/>
      <c r="HD375" s="116"/>
      <c r="HE375" s="116"/>
      <c r="HF375" s="116"/>
      <c r="HG375" s="116"/>
      <c r="HH375" s="116"/>
      <c r="HI375" s="116"/>
      <c r="HJ375" s="116"/>
      <c r="HK375" s="116"/>
      <c r="HL375" s="116"/>
      <c r="HM375" s="116"/>
      <c r="HN375" s="116"/>
      <c r="HO375" s="116"/>
      <c r="HP375" s="116"/>
      <c r="HQ375" s="116"/>
      <c r="HR375" s="116"/>
      <c r="HS375" s="116"/>
      <c r="HT375" s="116"/>
      <c r="HU375" s="116"/>
      <c r="HV375" s="116"/>
      <c r="HW375" s="116"/>
      <c r="HX375" s="116"/>
      <c r="HY375" s="116"/>
      <c r="HZ375" s="116"/>
      <c r="IA375" s="116"/>
      <c r="IB375" s="116"/>
      <c r="IC375" s="116"/>
      <c r="ID375" s="116"/>
      <c r="IE375" s="116"/>
      <c r="IF375" s="116"/>
      <c r="IG375" s="116"/>
      <c r="IH375" s="116"/>
      <c r="II375" s="116"/>
      <c r="IJ375" s="116"/>
      <c r="IK375" s="116"/>
      <c r="IL375" s="116"/>
      <c r="IM375" s="116"/>
      <c r="IN375" s="116"/>
      <c r="IO375" s="116"/>
      <c r="IP375" s="116"/>
      <c r="IQ375" s="116"/>
      <c r="IR375" s="116"/>
      <c r="IS375" s="116"/>
      <c r="IT375" s="116"/>
      <c r="IU375" s="116"/>
      <c r="IV375" s="116"/>
      <c r="IW375" s="116"/>
      <c r="IX375" s="116"/>
      <c r="IY375" s="116"/>
      <c r="IZ375" s="116"/>
      <c r="JA375" s="116"/>
      <c r="JB375" s="116"/>
      <c r="JC375" s="116"/>
      <c r="JD375" s="116"/>
      <c r="JE375" s="116"/>
      <c r="JF375" s="116"/>
      <c r="JG375" s="116"/>
      <c r="JH375" s="116"/>
      <c r="JI375" s="116"/>
      <c r="JJ375" s="116"/>
      <c r="JK375" s="116"/>
      <c r="JL375" s="116"/>
      <c r="JM375" s="116"/>
      <c r="JN375" s="116"/>
      <c r="JO375" s="116"/>
      <c r="JP375" s="116"/>
      <c r="JQ375" s="116"/>
      <c r="JR375" s="116"/>
      <c r="JS375" s="116"/>
      <c r="JT375" s="116"/>
      <c r="JU375" s="116"/>
      <c r="JV375" s="116"/>
      <c r="JW375" s="116"/>
      <c r="JX375" s="116"/>
      <c r="JY375" s="116"/>
      <c r="JZ375" s="116"/>
      <c r="KA375" s="116"/>
      <c r="KB375" s="116"/>
      <c r="KC375" s="116"/>
      <c r="KD375" s="116"/>
      <c r="KE375" s="116"/>
      <c r="KF375" s="116"/>
      <c r="KG375" s="116"/>
      <c r="KH375" s="116"/>
      <c r="KI375" s="116"/>
      <c r="KJ375" s="116"/>
      <c r="KK375" s="116"/>
      <c r="KL375" s="116"/>
      <c r="KM375" s="116"/>
      <c r="KN375" s="116"/>
      <c r="KO375" s="116"/>
      <c r="KP375" s="116"/>
      <c r="KQ375" s="116"/>
      <c r="KR375" s="116"/>
      <c r="KS375" s="116"/>
      <c r="KT375" s="116"/>
      <c r="KU375" s="116"/>
      <c r="KV375" s="116"/>
      <c r="KW375" s="116"/>
      <c r="KX375" s="116"/>
      <c r="KY375" s="116"/>
      <c r="KZ375" s="116"/>
      <c r="LA375" s="116"/>
      <c r="LB375" s="116"/>
      <c r="LC375" s="116"/>
      <c r="LD375" s="116"/>
      <c r="LE375" s="116"/>
      <c r="LF375" s="116"/>
      <c r="LG375" s="116"/>
      <c r="LH375" s="116"/>
      <c r="LI375" s="116"/>
      <c r="LJ375" s="116"/>
      <c r="LK375" s="116"/>
      <c r="LL375" s="116"/>
      <c r="LM375" s="116"/>
      <c r="LN375" s="116"/>
      <c r="LO375" s="116"/>
      <c r="LP375" s="116"/>
      <c r="LQ375" s="116"/>
      <c r="LR375" s="116"/>
      <c r="LS375" s="116"/>
      <c r="LT375" s="116"/>
      <c r="LU375" s="116"/>
      <c r="LV375" s="116"/>
      <c r="LW375" s="116"/>
      <c r="LX375" s="116"/>
      <c r="LY375" s="116"/>
      <c r="LZ375" s="116"/>
      <c r="MA375" s="116"/>
      <c r="MB375" s="116"/>
      <c r="MC375" s="116"/>
      <c r="MD375" s="116"/>
      <c r="ME375" s="116"/>
      <c r="MF375" s="116"/>
      <c r="MG375" s="116"/>
      <c r="MH375" s="116"/>
      <c r="MI375" s="116"/>
      <c r="MJ375" s="116"/>
      <c r="MK375" s="116"/>
      <c r="ML375" s="116"/>
      <c r="MM375" s="116"/>
      <c r="MN375" s="116"/>
      <c r="MO375" s="116"/>
      <c r="MP375" s="116"/>
      <c r="MQ375" s="116"/>
      <c r="MR375" s="116"/>
      <c r="MS375" s="116"/>
      <c r="MT375" s="116"/>
      <c r="MU375" s="116"/>
      <c r="MV375" s="116"/>
      <c r="MW375" s="116"/>
      <c r="MX375" s="116"/>
      <c r="MY375" s="116"/>
      <c r="MZ375" s="116"/>
      <c r="NA375" s="116"/>
      <c r="NB375" s="116"/>
      <c r="NC375" s="116"/>
      <c r="ND375" s="116"/>
      <c r="NE375" s="116"/>
      <c r="NF375" s="116"/>
      <c r="NG375" s="116"/>
      <c r="NH375" s="116"/>
      <c r="NI375" s="116"/>
      <c r="NJ375" s="116"/>
      <c r="NK375" s="116"/>
      <c r="NL375" s="116"/>
      <c r="NM375" s="116"/>
      <c r="NN375" s="116"/>
      <c r="NO375" s="116"/>
      <c r="NP375" s="116"/>
      <c r="NQ375" s="116"/>
      <c r="NR375" s="116"/>
      <c r="NS375" s="116"/>
      <c r="NT375" s="116"/>
      <c r="NU375" s="116"/>
      <c r="NV375" s="116"/>
      <c r="NW375" s="116"/>
      <c r="NX375" s="116"/>
      <c r="NY375" s="116"/>
      <c r="NZ375" s="116"/>
      <c r="OA375" s="116"/>
      <c r="OB375" s="116"/>
      <c r="OC375" s="116"/>
      <c r="OD375" s="116"/>
      <c r="OE375" s="116"/>
      <c r="OF375" s="43" t="s">
        <v>218</v>
      </c>
      <c r="OG375" s="131">
        <f>ROUND(OG374*0.21,2)</f>
        <v>0</v>
      </c>
      <c r="OH375" s="133"/>
      <c r="OI375" s="129">
        <f>ROUND(OI374*0.21,2)</f>
        <v>172.2</v>
      </c>
      <c r="OJ375" s="130" t="s">
        <v>69</v>
      </c>
      <c r="OK375" s="130"/>
      <c r="OL375" s="129">
        <f>ROUND(OL374*0.21,2)</f>
        <v>0</v>
      </c>
      <c r="OM375" s="130" t="s">
        <v>69</v>
      </c>
      <c r="ON375" s="129">
        <f>ROUND(ON374*0.21,2)</f>
        <v>0</v>
      </c>
      <c r="OO375" s="130" t="s">
        <v>69</v>
      </c>
      <c r="OP375" s="129">
        <f>ROUND(OP374*0.21,2)</f>
        <v>0</v>
      </c>
      <c r="OQ375" s="130" t="s">
        <v>69</v>
      </c>
      <c r="OR375" s="129">
        <f>ROUND(OR374*0.21,2)</f>
        <v>0</v>
      </c>
      <c r="OS375" s="130" t="s">
        <v>69</v>
      </c>
      <c r="OT375" s="129">
        <f>ROUND(OT374*0.21,2)</f>
        <v>0</v>
      </c>
      <c r="OU375" s="130" t="s">
        <v>69</v>
      </c>
      <c r="OV375" s="129">
        <f>ROUND(OV374*0.21,2)</f>
        <v>0</v>
      </c>
      <c r="OW375" s="130" t="s">
        <v>69</v>
      </c>
      <c r="OX375" s="129">
        <f>ROUND(OX374*0.21,2)</f>
        <v>0</v>
      </c>
      <c r="OY375" s="130"/>
    </row>
    <row r="376" spans="1:415" ht="27.75" customHeight="1" thickBot="1" x14ac:dyDescent="0.25">
      <c r="A376" s="37"/>
      <c r="B376" s="31"/>
      <c r="C376" s="32"/>
      <c r="D376" s="32"/>
      <c r="E376" s="32"/>
      <c r="F376" s="38" t="s">
        <v>70</v>
      </c>
      <c r="G376" s="39">
        <f>SUM(G374:G375)</f>
        <v>992.2</v>
      </c>
      <c r="H376" s="121">
        <f>SUM(H374:H375)</f>
        <v>992.2</v>
      </c>
      <c r="I376" s="115"/>
      <c r="J376" s="116"/>
      <c r="K376" s="43"/>
      <c r="L376" s="129">
        <f>SUM(L374:L375)</f>
        <v>0</v>
      </c>
      <c r="M376" s="130" t="s">
        <v>216</v>
      </c>
      <c r="N376" s="129">
        <f>SUM(N374:N375)</f>
        <v>0</v>
      </c>
      <c r="O376" s="130" t="s">
        <v>216</v>
      </c>
      <c r="P376" s="129">
        <f>SUM(P374:P375)</f>
        <v>0</v>
      </c>
      <c r="Q376" s="130" t="s">
        <v>216</v>
      </c>
      <c r="R376" s="129">
        <f>SUM(R374:R375)</f>
        <v>0</v>
      </c>
      <c r="S376" s="130" t="s">
        <v>216</v>
      </c>
      <c r="T376" s="129">
        <f>SUM(T374:T375)</f>
        <v>0</v>
      </c>
      <c r="U376" s="130" t="s">
        <v>216</v>
      </c>
      <c r="V376" s="129">
        <f>SUM(V374:V375)</f>
        <v>0</v>
      </c>
      <c r="W376" s="130" t="s">
        <v>216</v>
      </c>
      <c r="X376" s="116"/>
      <c r="Y376" s="43" t="s">
        <v>219</v>
      </c>
      <c r="Z376" s="40">
        <f>SUM(Z374:Z375)</f>
        <v>0</v>
      </c>
      <c r="AA376" s="128"/>
      <c r="AB376" s="116"/>
      <c r="AC376" s="116"/>
      <c r="AD376" s="116"/>
      <c r="AE376" s="116"/>
      <c r="AF376" s="116"/>
      <c r="AG376" s="116"/>
      <c r="AH376" s="116"/>
      <c r="AI376" s="116"/>
      <c r="AJ376" s="116"/>
      <c r="AK376" s="116"/>
      <c r="AL376" s="116"/>
      <c r="AM376" s="116"/>
      <c r="AN376" s="116"/>
      <c r="AO376" s="116"/>
      <c r="AP376" s="116"/>
      <c r="AQ376" s="116"/>
      <c r="AR376" s="116"/>
      <c r="AS376" s="116"/>
      <c r="AT376" s="116"/>
      <c r="AU376" s="116"/>
      <c r="AV376" s="116"/>
      <c r="AW376" s="116"/>
      <c r="AX376" s="116"/>
      <c r="AY376" s="116"/>
      <c r="AZ376" s="116"/>
      <c r="BA376" s="116"/>
      <c r="BB376" s="116"/>
      <c r="BC376" s="116"/>
      <c r="BD376" s="116"/>
      <c r="BE376" s="116"/>
      <c r="BF376" s="116"/>
      <c r="BG376" s="116"/>
      <c r="BH376" s="116"/>
      <c r="BI376" s="116"/>
      <c r="BJ376" s="116"/>
      <c r="BK376" s="116"/>
      <c r="BL376" s="116"/>
      <c r="BM376" s="116"/>
      <c r="BN376" s="116"/>
      <c r="BO376" s="116"/>
      <c r="BP376" s="116"/>
      <c r="BQ376" s="116"/>
      <c r="BR376" s="116"/>
      <c r="BS376" s="116"/>
      <c r="BT376" s="116"/>
      <c r="BU376" s="116"/>
      <c r="BV376" s="116"/>
      <c r="BW376" s="116"/>
      <c r="BX376" s="116"/>
      <c r="BY376" s="116"/>
      <c r="BZ376" s="116"/>
      <c r="CA376" s="116"/>
      <c r="CB376" s="116"/>
      <c r="CC376" s="116"/>
      <c r="CD376" s="116"/>
      <c r="CE376" s="116"/>
      <c r="CF376" s="116"/>
      <c r="CG376" s="116"/>
      <c r="CH376" s="116"/>
      <c r="CI376" s="116"/>
      <c r="CJ376" s="116"/>
      <c r="CK376" s="116"/>
      <c r="CL376" s="116"/>
      <c r="CM376" s="116"/>
      <c r="CN376" s="116"/>
      <c r="CO376" s="116"/>
      <c r="CP376" s="116"/>
      <c r="CQ376" s="116"/>
      <c r="CR376" s="116"/>
      <c r="CS376" s="116"/>
      <c r="CT376" s="116"/>
      <c r="CU376" s="116"/>
      <c r="CV376" s="116"/>
      <c r="CW376" s="116"/>
      <c r="CX376" s="116"/>
      <c r="CY376" s="116"/>
      <c r="CZ376" s="116"/>
      <c r="DA376" s="116"/>
      <c r="DB376" s="116"/>
      <c r="DC376" s="116"/>
      <c r="DD376" s="116"/>
      <c r="DE376" s="116"/>
      <c r="DF376" s="116"/>
      <c r="DG376" s="116"/>
      <c r="DH376" s="116"/>
      <c r="DI376" s="116"/>
      <c r="DJ376" s="116"/>
      <c r="DK376" s="116"/>
      <c r="DL376" s="116"/>
      <c r="DM376" s="116"/>
      <c r="DN376" s="116"/>
      <c r="DO376" s="116"/>
      <c r="DP376" s="116"/>
      <c r="DQ376" s="116"/>
      <c r="DR376" s="116"/>
      <c r="DS376" s="116"/>
      <c r="DT376" s="116"/>
      <c r="DU376" s="116"/>
      <c r="DV376" s="116"/>
      <c r="DW376" s="116"/>
      <c r="DX376" s="116"/>
      <c r="DY376" s="116"/>
      <c r="DZ376" s="116"/>
      <c r="EA376" s="116"/>
      <c r="EB376" s="116"/>
      <c r="EC376" s="116"/>
      <c r="ED376" s="116"/>
      <c r="EE376" s="116"/>
      <c r="EF376" s="116"/>
      <c r="EG376" s="116"/>
      <c r="EH376" s="116"/>
      <c r="EI376" s="116"/>
      <c r="EJ376" s="116"/>
      <c r="EK376" s="116"/>
      <c r="EL376" s="116"/>
      <c r="EM376" s="116"/>
      <c r="EN376" s="116"/>
      <c r="EO376" s="116"/>
      <c r="EP376" s="116"/>
      <c r="EQ376" s="116"/>
      <c r="ER376" s="116"/>
      <c r="ES376" s="116"/>
      <c r="ET376" s="116"/>
      <c r="EU376" s="116"/>
      <c r="EV376" s="116"/>
      <c r="EW376" s="116"/>
      <c r="EX376" s="116"/>
      <c r="EY376" s="116"/>
      <c r="EZ376" s="116"/>
      <c r="FA376" s="116"/>
      <c r="FB376" s="116"/>
      <c r="FC376" s="116"/>
      <c r="FD376" s="116"/>
      <c r="FE376" s="116"/>
      <c r="FF376" s="116"/>
      <c r="FG376" s="116"/>
      <c r="FH376" s="116"/>
      <c r="FI376" s="116"/>
      <c r="FJ376" s="116"/>
      <c r="FK376" s="116"/>
      <c r="FL376" s="116"/>
      <c r="FM376" s="116"/>
      <c r="FN376" s="116"/>
      <c r="FO376" s="116"/>
      <c r="FP376" s="116"/>
      <c r="FQ376" s="116"/>
      <c r="FR376" s="116"/>
      <c r="FS376" s="116"/>
      <c r="FT376" s="116"/>
      <c r="FU376" s="116"/>
      <c r="FV376" s="116"/>
      <c r="FW376" s="116"/>
      <c r="FX376" s="116"/>
      <c r="FY376" s="116"/>
      <c r="FZ376" s="116"/>
      <c r="GA376" s="116"/>
      <c r="GB376" s="116"/>
      <c r="GC376" s="116"/>
      <c r="GD376" s="116"/>
      <c r="GE376" s="116"/>
      <c r="GF376" s="116"/>
      <c r="GG376" s="116"/>
      <c r="GH376" s="116"/>
      <c r="GI376" s="116"/>
      <c r="GJ376" s="116"/>
      <c r="GK376" s="116"/>
      <c r="GL376" s="116"/>
      <c r="GM376" s="116"/>
      <c r="GN376" s="116"/>
      <c r="GO376" s="116"/>
      <c r="GP376" s="116"/>
      <c r="GQ376" s="116"/>
      <c r="GR376" s="116"/>
      <c r="GS376" s="116"/>
      <c r="GT376" s="116"/>
      <c r="GU376" s="116"/>
      <c r="GV376" s="116"/>
      <c r="GW376" s="116"/>
      <c r="GX376" s="116"/>
      <c r="GY376" s="116"/>
      <c r="GZ376" s="116"/>
      <c r="HA376" s="116"/>
      <c r="HB376" s="116"/>
      <c r="HC376" s="116"/>
      <c r="HD376" s="116"/>
      <c r="HE376" s="116"/>
      <c r="HF376" s="116"/>
      <c r="HG376" s="116"/>
      <c r="HH376" s="116"/>
      <c r="HI376" s="116"/>
      <c r="HJ376" s="116"/>
      <c r="HK376" s="116"/>
      <c r="HL376" s="116"/>
      <c r="HM376" s="116"/>
      <c r="HN376" s="116"/>
      <c r="HO376" s="116"/>
      <c r="HP376" s="116"/>
      <c r="HQ376" s="116"/>
      <c r="HR376" s="116"/>
      <c r="HS376" s="116"/>
      <c r="HT376" s="116"/>
      <c r="HU376" s="116"/>
      <c r="HV376" s="116"/>
      <c r="HW376" s="116"/>
      <c r="HX376" s="116"/>
      <c r="HY376" s="116"/>
      <c r="HZ376" s="116"/>
      <c r="IA376" s="116"/>
      <c r="IB376" s="116"/>
      <c r="IC376" s="116"/>
      <c r="ID376" s="116"/>
      <c r="IE376" s="116"/>
      <c r="IF376" s="116"/>
      <c r="IG376" s="116"/>
      <c r="IH376" s="116"/>
      <c r="II376" s="116"/>
      <c r="IJ376" s="116"/>
      <c r="IK376" s="116"/>
      <c r="IL376" s="116"/>
      <c r="IM376" s="116"/>
      <c r="IN376" s="116"/>
      <c r="IO376" s="116"/>
      <c r="IP376" s="116"/>
      <c r="IQ376" s="116"/>
      <c r="IR376" s="116"/>
      <c r="IS376" s="116"/>
      <c r="IT376" s="116"/>
      <c r="IU376" s="116"/>
      <c r="IV376" s="116"/>
      <c r="IW376" s="116"/>
      <c r="IX376" s="116"/>
      <c r="IY376" s="116"/>
      <c r="IZ376" s="116"/>
      <c r="JA376" s="116"/>
      <c r="JB376" s="116"/>
      <c r="JC376" s="116"/>
      <c r="JD376" s="116"/>
      <c r="JE376" s="116"/>
      <c r="JF376" s="116"/>
      <c r="JG376" s="116"/>
      <c r="JH376" s="116"/>
      <c r="JI376" s="116"/>
      <c r="JJ376" s="116"/>
      <c r="JK376" s="116"/>
      <c r="JL376" s="116"/>
      <c r="JM376" s="116"/>
      <c r="JN376" s="116"/>
      <c r="JO376" s="116"/>
      <c r="JP376" s="116"/>
      <c r="JQ376" s="116"/>
      <c r="JR376" s="116"/>
      <c r="JS376" s="116"/>
      <c r="JT376" s="116"/>
      <c r="JU376" s="116"/>
      <c r="JV376" s="116"/>
      <c r="JW376" s="116"/>
      <c r="JX376" s="116"/>
      <c r="JY376" s="116"/>
      <c r="JZ376" s="116"/>
      <c r="KA376" s="116"/>
      <c r="KB376" s="116"/>
      <c r="KC376" s="116"/>
      <c r="KD376" s="116"/>
      <c r="KE376" s="116"/>
      <c r="KF376" s="116"/>
      <c r="KG376" s="116"/>
      <c r="KH376" s="116"/>
      <c r="KI376" s="116"/>
      <c r="KJ376" s="116"/>
      <c r="KK376" s="116"/>
      <c r="KL376" s="116"/>
      <c r="KM376" s="116"/>
      <c r="KN376" s="116"/>
      <c r="KO376" s="116"/>
      <c r="KP376" s="116"/>
      <c r="KQ376" s="116"/>
      <c r="KR376" s="116"/>
      <c r="KS376" s="116"/>
      <c r="KT376" s="116"/>
      <c r="KU376" s="116"/>
      <c r="KV376" s="116"/>
      <c r="KW376" s="116"/>
      <c r="KX376" s="116"/>
      <c r="KY376" s="116"/>
      <c r="KZ376" s="116"/>
      <c r="LA376" s="116"/>
      <c r="LB376" s="116"/>
      <c r="LC376" s="116"/>
      <c r="LD376" s="116"/>
      <c r="LE376" s="116"/>
      <c r="LF376" s="116"/>
      <c r="LG376" s="116"/>
      <c r="LH376" s="116"/>
      <c r="LI376" s="116"/>
      <c r="LJ376" s="116"/>
      <c r="LK376" s="116"/>
      <c r="LL376" s="116"/>
      <c r="LM376" s="116"/>
      <c r="LN376" s="116"/>
      <c r="LO376" s="116"/>
      <c r="LP376" s="116"/>
      <c r="LQ376" s="116"/>
      <c r="LR376" s="116"/>
      <c r="LS376" s="116"/>
      <c r="LT376" s="116"/>
      <c r="LU376" s="116"/>
      <c r="LV376" s="116"/>
      <c r="LW376" s="116"/>
      <c r="LX376" s="116"/>
      <c r="LY376" s="116"/>
      <c r="LZ376" s="116"/>
      <c r="MA376" s="116"/>
      <c r="MB376" s="116"/>
      <c r="MC376" s="116"/>
      <c r="MD376" s="116"/>
      <c r="ME376" s="116"/>
      <c r="MF376" s="116"/>
      <c r="MG376" s="116"/>
      <c r="MH376" s="116"/>
      <c r="MI376" s="116"/>
      <c r="MJ376" s="116"/>
      <c r="MK376" s="116"/>
      <c r="ML376" s="116"/>
      <c r="MM376" s="116"/>
      <c r="MN376" s="116"/>
      <c r="MO376" s="116"/>
      <c r="MP376" s="116"/>
      <c r="MQ376" s="116"/>
      <c r="MR376" s="116"/>
      <c r="MS376" s="116"/>
      <c r="MT376" s="116"/>
      <c r="MU376" s="116"/>
      <c r="MV376" s="116"/>
      <c r="MW376" s="116"/>
      <c r="MX376" s="116"/>
      <c r="MY376" s="116"/>
      <c r="MZ376" s="116"/>
      <c r="NA376" s="116"/>
      <c r="NB376" s="116"/>
      <c r="NC376" s="116"/>
      <c r="ND376" s="116"/>
      <c r="NE376" s="116"/>
      <c r="NF376" s="116"/>
      <c r="NG376" s="116"/>
      <c r="NH376" s="116"/>
      <c r="NI376" s="116"/>
      <c r="NJ376" s="116"/>
      <c r="NK376" s="116"/>
      <c r="NL376" s="116"/>
      <c r="NM376" s="116"/>
      <c r="NN376" s="116"/>
      <c r="NO376" s="116"/>
      <c r="NP376" s="116"/>
      <c r="NQ376" s="116"/>
      <c r="NR376" s="116"/>
      <c r="NS376" s="116"/>
      <c r="NT376" s="116"/>
      <c r="NU376" s="116"/>
      <c r="NV376" s="116"/>
      <c r="NW376" s="116"/>
      <c r="NX376" s="116"/>
      <c r="NY376" s="116"/>
      <c r="NZ376" s="116"/>
      <c r="OA376" s="116"/>
      <c r="OB376" s="116"/>
      <c r="OC376" s="116"/>
      <c r="OD376" s="116"/>
      <c r="OE376" s="116"/>
      <c r="OF376" s="43" t="s">
        <v>219</v>
      </c>
      <c r="OG376" s="132">
        <f>SUM(OG374:OG375)</f>
        <v>0</v>
      </c>
      <c r="OH376" s="133"/>
      <c r="OI376" s="129">
        <f>SUM(OI374:OI375)</f>
        <v>992.2</v>
      </c>
      <c r="OJ376" s="130" t="s">
        <v>216</v>
      </c>
      <c r="OK376" s="130"/>
      <c r="OL376" s="129">
        <f>SUM(OL374:OL375)</f>
        <v>0</v>
      </c>
      <c r="OM376" s="130" t="s">
        <v>216</v>
      </c>
      <c r="ON376" s="129">
        <f>SUM(ON374:ON375)</f>
        <v>0</v>
      </c>
      <c r="OO376" s="130" t="s">
        <v>216</v>
      </c>
      <c r="OP376" s="129">
        <f>SUM(OP374:OP375)</f>
        <v>0</v>
      </c>
      <c r="OQ376" s="130" t="s">
        <v>216</v>
      </c>
      <c r="OR376" s="129">
        <f>SUM(OR374:OR375)</f>
        <v>0</v>
      </c>
      <c r="OS376" s="130" t="s">
        <v>216</v>
      </c>
      <c r="OT376" s="129">
        <f>SUM(OT374:OT375)</f>
        <v>0</v>
      </c>
      <c r="OU376" s="130" t="s">
        <v>216</v>
      </c>
      <c r="OV376" s="129">
        <f>SUM(OV374:OV375)</f>
        <v>0</v>
      </c>
      <c r="OW376" s="130" t="s">
        <v>216</v>
      </c>
      <c r="OX376" s="129">
        <f>SUM(OX374:OX375)</f>
        <v>0</v>
      </c>
      <c r="OY376" s="130"/>
    </row>
    <row r="377" spans="1:415" ht="27.75" customHeight="1" x14ac:dyDescent="0.2">
      <c r="C377" s="41"/>
      <c r="D377" s="41"/>
      <c r="E377" s="41"/>
      <c r="F377" s="116"/>
      <c r="G377" s="42"/>
      <c r="H377" s="43"/>
      <c r="I377" s="104"/>
      <c r="J377" s="43"/>
      <c r="K377" s="43"/>
      <c r="L377" s="43"/>
      <c r="M377" s="43"/>
      <c r="N377" s="43"/>
      <c r="O377" s="43"/>
      <c r="P377" s="43"/>
      <c r="Q377" s="43"/>
      <c r="R377" s="43"/>
      <c r="S377" s="43"/>
      <c r="T377" s="43"/>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c r="CF377" s="43"/>
      <c r="CG377" s="43"/>
      <c r="CH377" s="43"/>
      <c r="CI377" s="43"/>
      <c r="CJ377" s="43"/>
      <c r="CK377" s="43"/>
      <c r="CL377" s="43"/>
      <c r="CM377" s="43"/>
      <c r="CN377" s="43"/>
      <c r="CO377" s="43"/>
      <c r="CP377" s="43"/>
      <c r="CQ377" s="43"/>
      <c r="CR377" s="43"/>
      <c r="CS377" s="43"/>
      <c r="CT377" s="43"/>
      <c r="CU377" s="43"/>
      <c r="CV377" s="43"/>
      <c r="CW377" s="43"/>
      <c r="CX377" s="43"/>
      <c r="CY377" s="43"/>
      <c r="CZ377" s="43"/>
      <c r="DA377" s="43"/>
      <c r="DB377" s="43"/>
      <c r="DC377" s="43"/>
      <c r="DD377" s="43"/>
      <c r="DE377" s="43"/>
      <c r="DF377" s="43"/>
      <c r="DG377" s="43"/>
      <c r="DH377" s="43"/>
      <c r="DI377" s="43"/>
      <c r="DJ377" s="43"/>
      <c r="DK377" s="43"/>
      <c r="DL377" s="43"/>
      <c r="DM377" s="43"/>
      <c r="DN377" s="43"/>
      <c r="DO377" s="43"/>
      <c r="DP377" s="43"/>
      <c r="DQ377" s="43"/>
      <c r="DR377" s="43"/>
      <c r="DS377" s="43"/>
      <c r="DT377" s="43"/>
      <c r="DU377" s="43"/>
      <c r="DV377" s="43"/>
      <c r="DW377" s="43"/>
      <c r="DX377" s="43"/>
      <c r="DY377" s="43"/>
      <c r="DZ377" s="43"/>
      <c r="EA377" s="43"/>
      <c r="EB377" s="43"/>
      <c r="EC377" s="43"/>
      <c r="ED377" s="43"/>
      <c r="EE377" s="43"/>
      <c r="EF377" s="43"/>
      <c r="EG377" s="43"/>
      <c r="EH377" s="43"/>
      <c r="EI377" s="43"/>
      <c r="EJ377" s="43"/>
      <c r="EK377" s="43"/>
      <c r="EL377" s="43"/>
      <c r="EM377" s="43"/>
      <c r="EN377" s="43"/>
      <c r="EO377" s="43"/>
      <c r="EP377" s="43"/>
      <c r="EQ377" s="43"/>
      <c r="ER377" s="43"/>
      <c r="ES377" s="43"/>
      <c r="ET377" s="43"/>
      <c r="EU377" s="43"/>
      <c r="EV377" s="43"/>
      <c r="EW377" s="43"/>
      <c r="EX377" s="43"/>
      <c r="EY377" s="43"/>
      <c r="EZ377" s="43"/>
      <c r="FA377" s="43"/>
      <c r="FB377" s="43"/>
      <c r="FC377" s="43"/>
      <c r="FD377" s="43"/>
      <c r="FE377" s="43"/>
      <c r="FF377" s="43"/>
      <c r="FG377" s="43"/>
      <c r="FH377" s="43"/>
      <c r="FI377" s="43"/>
      <c r="FJ377" s="43"/>
      <c r="FK377" s="43"/>
      <c r="FL377" s="43"/>
      <c r="FM377" s="43"/>
      <c r="FN377" s="43"/>
      <c r="FO377" s="43"/>
      <c r="FP377" s="43"/>
      <c r="FQ377" s="43"/>
      <c r="FR377" s="43"/>
      <c r="FS377" s="43"/>
      <c r="FT377" s="43"/>
      <c r="FU377" s="43"/>
      <c r="FV377" s="43"/>
      <c r="FW377" s="43"/>
      <c r="FX377" s="43"/>
      <c r="FY377" s="43"/>
      <c r="FZ377" s="43"/>
      <c r="GA377" s="43"/>
      <c r="GB377" s="43"/>
      <c r="GC377" s="43"/>
      <c r="GD377" s="43"/>
      <c r="GE377" s="43"/>
      <c r="GF377" s="43"/>
      <c r="GG377" s="43"/>
      <c r="GH377" s="43"/>
      <c r="GI377" s="43"/>
      <c r="GJ377" s="43"/>
      <c r="GK377" s="43"/>
      <c r="GL377" s="43"/>
      <c r="GM377" s="43"/>
      <c r="GN377" s="43"/>
      <c r="GO377" s="43"/>
      <c r="GP377" s="43"/>
      <c r="GQ377" s="43"/>
      <c r="GR377" s="43"/>
      <c r="GS377" s="43"/>
      <c r="GT377" s="43"/>
      <c r="GU377" s="43"/>
      <c r="GV377" s="43"/>
      <c r="GW377" s="43"/>
      <c r="GX377" s="43"/>
      <c r="GY377" s="43"/>
      <c r="GZ377" s="43"/>
      <c r="HA377" s="43"/>
      <c r="HB377" s="43"/>
      <c r="HC377" s="43"/>
      <c r="HD377" s="43"/>
      <c r="HE377" s="43"/>
      <c r="HF377" s="43"/>
      <c r="HG377" s="43"/>
      <c r="HH377" s="43"/>
      <c r="HI377" s="43"/>
      <c r="HJ377" s="43"/>
      <c r="HK377" s="43"/>
      <c r="HL377" s="43"/>
      <c r="HM377" s="43"/>
      <c r="HN377" s="43"/>
      <c r="HO377" s="43"/>
      <c r="HP377" s="43"/>
      <c r="HQ377" s="43"/>
      <c r="HR377" s="43"/>
      <c r="HS377" s="43"/>
      <c r="HT377" s="43"/>
      <c r="HU377" s="43"/>
      <c r="HV377" s="43"/>
      <c r="HW377" s="43"/>
      <c r="HX377" s="43"/>
      <c r="HY377" s="43"/>
      <c r="HZ377" s="43"/>
      <c r="IA377" s="43"/>
      <c r="IB377" s="43"/>
      <c r="IC377" s="43"/>
      <c r="ID377" s="43"/>
      <c r="IE377" s="43"/>
      <c r="IF377" s="43"/>
      <c r="IG377" s="43"/>
      <c r="IH377" s="43"/>
      <c r="II377" s="43"/>
      <c r="IJ377" s="43"/>
      <c r="IK377" s="43"/>
      <c r="IL377" s="43"/>
      <c r="IM377" s="43"/>
      <c r="IN377" s="43"/>
      <c r="IO377" s="43"/>
      <c r="IP377" s="43"/>
      <c r="IQ377" s="43"/>
      <c r="IR377" s="43"/>
      <c r="IS377" s="43"/>
      <c r="IT377" s="43"/>
      <c r="IU377" s="43"/>
      <c r="IV377" s="43"/>
      <c r="IW377" s="43"/>
      <c r="IX377" s="43"/>
      <c r="IY377" s="43"/>
      <c r="IZ377" s="43"/>
      <c r="JA377" s="43"/>
      <c r="JB377" s="43"/>
      <c r="JC377" s="43"/>
      <c r="JD377" s="43"/>
      <c r="JE377" s="43"/>
      <c r="JF377" s="43"/>
      <c r="JG377" s="43"/>
      <c r="JH377" s="43"/>
      <c r="JI377" s="43"/>
      <c r="JJ377" s="43"/>
      <c r="JK377" s="43"/>
      <c r="JL377" s="43"/>
      <c r="JM377" s="43"/>
      <c r="JN377" s="43"/>
      <c r="JO377" s="43"/>
      <c r="JP377" s="43"/>
      <c r="JQ377" s="43"/>
      <c r="JR377" s="43"/>
      <c r="JS377" s="43"/>
      <c r="JT377" s="43"/>
      <c r="JU377" s="43"/>
      <c r="JV377" s="43"/>
      <c r="JW377" s="43"/>
      <c r="JX377" s="43"/>
      <c r="JY377" s="43"/>
      <c r="JZ377" s="43"/>
      <c r="KA377" s="43"/>
      <c r="KB377" s="43"/>
      <c r="KC377" s="43"/>
      <c r="KD377" s="43"/>
      <c r="KE377" s="43"/>
      <c r="KF377" s="43"/>
      <c r="KG377" s="43"/>
      <c r="KH377" s="43"/>
      <c r="KI377" s="43"/>
      <c r="KJ377" s="43"/>
      <c r="KK377" s="43"/>
      <c r="KL377" s="43"/>
      <c r="KM377" s="43"/>
      <c r="KN377" s="43"/>
      <c r="KO377" s="43"/>
      <c r="KP377" s="43"/>
      <c r="KQ377" s="43"/>
      <c r="KR377" s="43"/>
      <c r="KS377" s="43"/>
      <c r="KT377" s="43"/>
      <c r="KU377" s="43"/>
      <c r="KV377" s="43"/>
      <c r="KW377" s="43"/>
      <c r="KX377" s="43"/>
      <c r="KY377" s="43"/>
      <c r="KZ377" s="43"/>
      <c r="LA377" s="43"/>
      <c r="LB377" s="43"/>
      <c r="LC377" s="43"/>
      <c r="LD377" s="43"/>
      <c r="LE377" s="43"/>
      <c r="LF377" s="43"/>
      <c r="LG377" s="43"/>
      <c r="LH377" s="43"/>
      <c r="LI377" s="43"/>
      <c r="LJ377" s="43"/>
      <c r="LK377" s="43"/>
      <c r="LL377" s="43"/>
      <c r="LM377" s="43"/>
      <c r="LN377" s="43"/>
      <c r="LO377" s="43"/>
      <c r="LP377" s="43"/>
      <c r="LQ377" s="43"/>
      <c r="LR377" s="43"/>
      <c r="LS377" s="43"/>
      <c r="LT377" s="43"/>
      <c r="LU377" s="43"/>
      <c r="LV377" s="43"/>
      <c r="LW377" s="43"/>
      <c r="LX377" s="43"/>
      <c r="LY377" s="43"/>
      <c r="LZ377" s="43"/>
      <c r="MA377" s="43"/>
      <c r="MB377" s="43"/>
      <c r="MC377" s="43"/>
      <c r="MD377" s="43"/>
      <c r="ME377" s="43"/>
      <c r="MF377" s="43"/>
      <c r="MG377" s="43"/>
      <c r="MH377" s="43"/>
      <c r="MI377" s="43"/>
      <c r="MJ377" s="43"/>
      <c r="MK377" s="43"/>
      <c r="ML377" s="43"/>
      <c r="MM377" s="43"/>
      <c r="MN377" s="43"/>
      <c r="MO377" s="43"/>
      <c r="MP377" s="43"/>
      <c r="MQ377" s="43"/>
      <c r="MR377" s="43"/>
      <c r="MS377" s="43"/>
      <c r="MT377" s="43"/>
      <c r="MU377" s="43"/>
      <c r="MV377" s="43"/>
      <c r="MW377" s="43"/>
      <c r="MX377" s="43"/>
      <c r="MY377" s="43"/>
      <c r="MZ377" s="43"/>
      <c r="NA377" s="43"/>
      <c r="NB377" s="43"/>
      <c r="NC377" s="43"/>
      <c r="ND377" s="43"/>
      <c r="NE377" s="43"/>
      <c r="NF377" s="43"/>
      <c r="NG377" s="43"/>
      <c r="NH377" s="43"/>
      <c r="NI377" s="43"/>
      <c r="NJ377" s="43"/>
      <c r="NK377" s="43"/>
      <c r="NL377" s="43"/>
      <c r="NM377" s="43"/>
      <c r="NN377" s="43"/>
      <c r="NO377" s="43"/>
      <c r="NP377" s="43"/>
      <c r="NQ377" s="43"/>
      <c r="NR377" s="43"/>
      <c r="NS377" s="43"/>
      <c r="NT377" s="43"/>
      <c r="NU377" s="43"/>
      <c r="NV377" s="43"/>
      <c r="NW377" s="43"/>
      <c r="NX377" s="43"/>
      <c r="NY377" s="43"/>
      <c r="NZ377" s="43"/>
      <c r="OA377" s="43"/>
      <c r="OB377" s="43"/>
      <c r="OC377" s="43"/>
      <c r="OD377" s="43"/>
    </row>
    <row r="378" spans="1:415" ht="27.75" customHeight="1" x14ac:dyDescent="0.2">
      <c r="A378" s="37"/>
      <c r="B378" s="147" t="s">
        <v>281</v>
      </c>
      <c r="C378" s="49"/>
      <c r="D378" s="49"/>
      <c r="E378" s="49"/>
      <c r="F378" s="33"/>
      <c r="G378" s="50"/>
      <c r="H378" s="18"/>
      <c r="I378" s="147"/>
      <c r="J378" s="147" t="s">
        <v>282</v>
      </c>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c r="OF378" s="147" t="s">
        <v>283</v>
      </c>
    </row>
    <row r="379" spans="1:415" ht="34.5" customHeight="1" x14ac:dyDescent="0.2">
      <c r="A379" s="279" t="s">
        <v>296</v>
      </c>
      <c r="B379" s="279"/>
      <c r="C379" s="279"/>
      <c r="D379" s="279"/>
      <c r="E379" s="279"/>
      <c r="F379" s="279"/>
      <c r="G379" s="279"/>
      <c r="H379" s="279"/>
      <c r="I379" s="107"/>
      <c r="J379" s="304" t="s">
        <v>296</v>
      </c>
      <c r="K379" s="304"/>
      <c r="L379" s="304"/>
      <c r="M379" s="304"/>
      <c r="N379" s="304"/>
      <c r="O379" s="304"/>
      <c r="P379" s="304"/>
      <c r="Q379" s="304"/>
      <c r="R379" s="304"/>
      <c r="S379" s="304"/>
      <c r="T379" s="304"/>
      <c r="U379" s="304"/>
      <c r="V379" s="304"/>
      <c r="W379" s="304"/>
      <c r="X379" s="304"/>
      <c r="Y379" s="304"/>
      <c r="Z379" s="304"/>
      <c r="AA379" s="304"/>
      <c r="AB379" s="304"/>
      <c r="AC379" s="304"/>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c r="OF379" s="304" t="s">
        <v>296</v>
      </c>
      <c r="OG379" s="304"/>
      <c r="OH379" s="304"/>
      <c r="OI379" s="304"/>
      <c r="OJ379" s="304"/>
      <c r="OK379" s="304"/>
      <c r="OL379" s="304"/>
      <c r="OM379" s="304"/>
      <c r="ON379" s="304"/>
      <c r="OO379" s="304"/>
      <c r="OP379" s="304"/>
      <c r="OQ379" s="304"/>
      <c r="OR379" s="304"/>
      <c r="OS379" s="304"/>
      <c r="OT379" s="304"/>
      <c r="OU379" s="304"/>
      <c r="OV379" s="304"/>
      <c r="OW379" s="304"/>
      <c r="OX379" s="304"/>
    </row>
    <row r="380" spans="1:415" ht="12.75" customHeight="1" x14ac:dyDescent="0.2">
      <c r="A380" s="37"/>
      <c r="B380" s="48"/>
      <c r="C380" s="49"/>
      <c r="D380" s="49"/>
      <c r="E380" s="49"/>
      <c r="F380" s="33"/>
      <c r="G380" s="50"/>
      <c r="H380" s="18"/>
      <c r="I380" s="107"/>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5" ht="27.75" customHeight="1" x14ac:dyDescent="0.2">
      <c r="A381" s="134"/>
      <c r="B381" s="278" t="s">
        <v>268</v>
      </c>
      <c r="C381" s="278"/>
      <c r="D381" s="278"/>
      <c r="E381" s="278"/>
      <c r="F381" s="278"/>
      <c r="G381" s="278"/>
      <c r="H381" s="278"/>
      <c r="I381" s="107"/>
      <c r="J381" s="149"/>
      <c r="K381" s="278" t="s">
        <v>264</v>
      </c>
      <c r="L381" s="278"/>
      <c r="M381" s="278"/>
      <c r="N381" s="278"/>
      <c r="O381" s="278"/>
      <c r="P381" s="278"/>
      <c r="Q381" s="278"/>
      <c r="R381" s="278"/>
      <c r="S381" s="278"/>
      <c r="T381" s="278"/>
      <c r="U381" s="278"/>
      <c r="V381" s="278"/>
      <c r="W381" s="278"/>
      <c r="X381" s="278"/>
      <c r="Y381" s="278"/>
      <c r="Z381" s="278"/>
      <c r="AA381" s="278"/>
      <c r="AB381" s="278"/>
      <c r="AC381" s="27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c r="OF381" s="187"/>
      <c r="OG381" s="278" t="s">
        <v>265</v>
      </c>
      <c r="OH381" s="278"/>
      <c r="OI381" s="278"/>
      <c r="OJ381" s="278"/>
      <c r="OK381" s="278"/>
      <c r="OL381" s="278"/>
      <c r="OM381" s="278"/>
      <c r="ON381" s="278"/>
      <c r="OO381" s="278"/>
      <c r="OP381" s="278"/>
      <c r="OQ381" s="278"/>
      <c r="OR381" s="278"/>
      <c r="OS381" s="278"/>
      <c r="OT381" s="278"/>
      <c r="OU381" s="278"/>
      <c r="OV381" s="278"/>
      <c r="OW381" s="278"/>
      <c r="OX381" s="278"/>
    </row>
    <row r="382" spans="1:415" s="193" customFormat="1" ht="11.25" customHeight="1" x14ac:dyDescent="0.2">
      <c r="A382" s="37"/>
      <c r="B382" s="190"/>
      <c r="C382" s="190"/>
      <c r="D382" s="190"/>
      <c r="E382" s="190"/>
      <c r="F382" s="190"/>
      <c r="G382" s="190"/>
      <c r="H382" s="190"/>
      <c r="I382" s="191"/>
      <c r="J382" s="192"/>
      <c r="K382" s="192"/>
      <c r="L382" s="192"/>
      <c r="M382" s="192"/>
      <c r="N382" s="192"/>
      <c r="O382" s="192"/>
      <c r="P382" s="192"/>
      <c r="Q382" s="192"/>
      <c r="R382" s="192"/>
      <c r="S382" s="192"/>
      <c r="T382" s="192"/>
      <c r="U382" s="192"/>
      <c r="V382" s="192"/>
      <c r="W382" s="192"/>
      <c r="X382" s="192"/>
      <c r="Y382" s="192"/>
      <c r="Z382" s="192"/>
      <c r="AA382" s="192"/>
      <c r="AB382" s="192"/>
      <c r="AC382" s="192"/>
      <c r="AD382" s="192"/>
      <c r="AE382" s="192"/>
      <c r="AF382" s="192"/>
      <c r="AG382" s="192"/>
      <c r="AH382" s="192"/>
      <c r="AI382" s="192"/>
      <c r="AJ382" s="192"/>
      <c r="AK382" s="192"/>
      <c r="AL382" s="192"/>
      <c r="AM382" s="192"/>
      <c r="AN382" s="192"/>
      <c r="AO382" s="192"/>
      <c r="AP382" s="192"/>
      <c r="AQ382" s="192"/>
      <c r="AR382" s="192"/>
      <c r="AS382" s="192"/>
      <c r="AT382" s="192"/>
      <c r="AU382" s="192"/>
      <c r="AV382" s="192"/>
      <c r="AW382" s="192"/>
      <c r="AX382" s="192"/>
      <c r="AY382" s="192"/>
      <c r="AZ382" s="192"/>
      <c r="BA382" s="192"/>
      <c r="BB382" s="192"/>
      <c r="BC382" s="192"/>
      <c r="BD382" s="192"/>
      <c r="BE382" s="192"/>
      <c r="BF382" s="192"/>
      <c r="BG382" s="192"/>
      <c r="BH382" s="192"/>
      <c r="BI382" s="192"/>
      <c r="BJ382" s="192"/>
      <c r="BK382" s="192"/>
      <c r="BL382" s="192"/>
      <c r="BM382" s="192"/>
      <c r="BN382" s="192"/>
      <c r="BO382" s="192"/>
      <c r="BP382" s="192"/>
      <c r="BQ382" s="192"/>
      <c r="BR382" s="192"/>
      <c r="BS382" s="192"/>
      <c r="BT382" s="192"/>
      <c r="BU382" s="192"/>
      <c r="BV382" s="192"/>
      <c r="BW382" s="192"/>
      <c r="BX382" s="192"/>
      <c r="BY382" s="192"/>
      <c r="BZ382" s="192"/>
      <c r="CA382" s="192"/>
      <c r="CB382" s="192"/>
      <c r="CC382" s="192"/>
      <c r="CD382" s="192"/>
      <c r="CE382" s="192"/>
      <c r="CF382" s="192"/>
      <c r="CG382" s="192"/>
      <c r="CH382" s="192"/>
      <c r="CI382" s="192"/>
      <c r="CJ382" s="192"/>
      <c r="CK382" s="192"/>
      <c r="CL382" s="192"/>
      <c r="CM382" s="192"/>
      <c r="CN382" s="192"/>
      <c r="CO382" s="192"/>
      <c r="CP382" s="192"/>
      <c r="CQ382" s="192"/>
      <c r="CR382" s="192"/>
      <c r="CS382" s="192"/>
      <c r="CT382" s="192"/>
      <c r="CU382" s="192"/>
      <c r="CV382" s="192"/>
      <c r="CW382" s="192"/>
      <c r="CX382" s="192"/>
      <c r="CY382" s="192"/>
      <c r="CZ382" s="192"/>
      <c r="DA382" s="192"/>
      <c r="DB382" s="192"/>
      <c r="DC382" s="192"/>
      <c r="DD382" s="192"/>
      <c r="DE382" s="192"/>
      <c r="DF382" s="192"/>
      <c r="DG382" s="192"/>
      <c r="DH382" s="192"/>
      <c r="DI382" s="192"/>
      <c r="DJ382" s="192"/>
      <c r="DK382" s="192"/>
      <c r="DL382" s="192"/>
      <c r="DM382" s="192"/>
      <c r="DN382" s="192"/>
      <c r="DO382" s="192"/>
      <c r="DP382" s="192"/>
      <c r="DQ382" s="192"/>
      <c r="DR382" s="192"/>
      <c r="DS382" s="192"/>
      <c r="DT382" s="192"/>
      <c r="DU382" s="192"/>
      <c r="DV382" s="192"/>
      <c r="DW382" s="192"/>
      <c r="DX382" s="192"/>
      <c r="DY382" s="192"/>
      <c r="DZ382" s="192"/>
      <c r="EA382" s="192"/>
      <c r="EB382" s="192"/>
      <c r="EC382" s="192"/>
      <c r="ED382" s="192"/>
      <c r="EE382" s="192"/>
      <c r="EF382" s="192"/>
      <c r="EG382" s="192"/>
      <c r="EH382" s="192"/>
      <c r="EI382" s="192"/>
      <c r="EJ382" s="192"/>
      <c r="EK382" s="192"/>
      <c r="EL382" s="192"/>
      <c r="EM382" s="192"/>
      <c r="EN382" s="192"/>
      <c r="EO382" s="192"/>
      <c r="EP382" s="192"/>
      <c r="EQ382" s="192"/>
      <c r="ER382" s="192"/>
      <c r="ES382" s="192"/>
      <c r="ET382" s="192"/>
      <c r="EU382" s="192"/>
      <c r="EV382" s="192"/>
      <c r="EW382" s="192"/>
      <c r="EX382" s="192"/>
      <c r="EY382" s="192"/>
      <c r="EZ382" s="192"/>
      <c r="FA382" s="192"/>
      <c r="FB382" s="192"/>
      <c r="FC382" s="192"/>
      <c r="FD382" s="192"/>
      <c r="FE382" s="192"/>
      <c r="FF382" s="192"/>
      <c r="FG382" s="192"/>
      <c r="FH382" s="192"/>
      <c r="FI382" s="192"/>
      <c r="FJ382" s="192"/>
      <c r="FK382" s="192"/>
      <c r="FL382" s="192"/>
      <c r="FM382" s="192"/>
      <c r="FN382" s="192"/>
      <c r="FO382" s="192"/>
      <c r="FP382" s="192"/>
      <c r="FQ382" s="192"/>
      <c r="FR382" s="192"/>
      <c r="FS382" s="192"/>
      <c r="FT382" s="192"/>
      <c r="FU382" s="192"/>
      <c r="FV382" s="192"/>
      <c r="FW382" s="192"/>
      <c r="FX382" s="192"/>
      <c r="FY382" s="192"/>
      <c r="FZ382" s="192"/>
      <c r="GA382" s="192"/>
      <c r="GB382" s="192"/>
      <c r="GC382" s="192"/>
      <c r="GD382" s="192"/>
      <c r="GE382" s="192"/>
      <c r="GF382" s="192"/>
      <c r="GG382" s="192"/>
      <c r="GH382" s="192"/>
      <c r="GI382" s="192"/>
      <c r="GJ382" s="192"/>
      <c r="GK382" s="192"/>
      <c r="GL382" s="192"/>
      <c r="GM382" s="192"/>
      <c r="GN382" s="192"/>
      <c r="GO382" s="192"/>
      <c r="GP382" s="192"/>
      <c r="GQ382" s="192"/>
      <c r="GR382" s="192"/>
      <c r="GS382" s="192"/>
      <c r="GT382" s="192"/>
      <c r="GU382" s="192"/>
      <c r="GV382" s="192"/>
      <c r="GW382" s="192"/>
      <c r="GX382" s="192"/>
      <c r="GY382" s="192"/>
      <c r="GZ382" s="192"/>
      <c r="HA382" s="192"/>
      <c r="HB382" s="192"/>
      <c r="HC382" s="192"/>
      <c r="HD382" s="192"/>
      <c r="HE382" s="192"/>
      <c r="HF382" s="192"/>
      <c r="HG382" s="192"/>
      <c r="HH382" s="192"/>
      <c r="HI382" s="192"/>
      <c r="HJ382" s="192"/>
      <c r="HK382" s="192"/>
      <c r="HL382" s="192"/>
      <c r="HM382" s="192"/>
      <c r="HN382" s="192"/>
      <c r="HO382" s="192"/>
      <c r="HP382" s="192"/>
      <c r="HQ382" s="192"/>
      <c r="HR382" s="192"/>
      <c r="HS382" s="192"/>
      <c r="HT382" s="192"/>
      <c r="HU382" s="192"/>
      <c r="HV382" s="192"/>
      <c r="HW382" s="192"/>
      <c r="HX382" s="192"/>
      <c r="HY382" s="192"/>
      <c r="HZ382" s="192"/>
      <c r="IA382" s="192"/>
      <c r="IB382" s="192"/>
      <c r="IC382" s="192"/>
      <c r="ID382" s="192"/>
      <c r="IE382" s="192"/>
      <c r="IF382" s="192"/>
      <c r="IG382" s="192"/>
      <c r="IH382" s="192"/>
      <c r="II382" s="192"/>
      <c r="IJ382" s="192"/>
      <c r="IK382" s="192"/>
      <c r="IL382" s="192"/>
      <c r="IM382" s="192"/>
      <c r="IN382" s="192"/>
      <c r="IO382" s="192"/>
      <c r="IP382" s="192"/>
      <c r="IQ382" s="192"/>
      <c r="IR382" s="192"/>
      <c r="IS382" s="192"/>
      <c r="IT382" s="192"/>
      <c r="IU382" s="192"/>
      <c r="IV382" s="192"/>
      <c r="IW382" s="192"/>
      <c r="IX382" s="192"/>
      <c r="IY382" s="192"/>
      <c r="IZ382" s="192"/>
      <c r="JA382" s="192"/>
      <c r="JB382" s="192"/>
      <c r="JC382" s="192"/>
      <c r="JD382" s="192"/>
      <c r="JE382" s="192"/>
      <c r="JF382" s="192"/>
      <c r="JG382" s="192"/>
      <c r="JH382" s="192"/>
      <c r="JI382" s="192"/>
      <c r="JJ382" s="192"/>
      <c r="JK382" s="192"/>
      <c r="JL382" s="192"/>
      <c r="JM382" s="192"/>
      <c r="JN382" s="192"/>
      <c r="JO382" s="192"/>
      <c r="JP382" s="192"/>
      <c r="JQ382" s="192"/>
      <c r="JR382" s="192"/>
      <c r="JS382" s="192"/>
      <c r="JT382" s="192"/>
      <c r="JU382" s="192"/>
      <c r="JV382" s="192"/>
      <c r="JW382" s="192"/>
      <c r="JX382" s="192"/>
      <c r="JY382" s="192"/>
      <c r="JZ382" s="192"/>
      <c r="KA382" s="192"/>
      <c r="KB382" s="192"/>
      <c r="KC382" s="192"/>
      <c r="KD382" s="192"/>
      <c r="KE382" s="192"/>
      <c r="KF382" s="192"/>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2"/>
      <c r="NT382" s="192"/>
      <c r="NU382" s="192"/>
      <c r="NV382" s="192"/>
      <c r="NW382" s="192"/>
      <c r="NX382" s="192"/>
      <c r="NY382" s="192"/>
      <c r="NZ382" s="192"/>
      <c r="OA382" s="192"/>
      <c r="OB382" s="192"/>
      <c r="OC382" s="192"/>
      <c r="OD382" s="192"/>
      <c r="OE382" s="33"/>
      <c r="OF382" s="37"/>
      <c r="OG382" s="190"/>
      <c r="OH382" s="190"/>
      <c r="OI382" s="190"/>
      <c r="OJ382" s="190"/>
      <c r="OK382" s="190"/>
      <c r="OL382" s="190"/>
      <c r="OM382" s="190"/>
      <c r="ON382" s="192"/>
      <c r="OO382" s="192"/>
      <c r="OP382" s="192"/>
      <c r="OQ382" s="192"/>
      <c r="OR382" s="192"/>
      <c r="OS382" s="192"/>
      <c r="OT382" s="192"/>
      <c r="OU382" s="192"/>
      <c r="OV382" s="192"/>
      <c r="OW382" s="192"/>
      <c r="OX382" s="192"/>
    </row>
    <row r="383" spans="1:415" ht="27.75" customHeight="1" x14ac:dyDescent="0.2">
      <c r="A383" s="148"/>
      <c r="B383" s="278" t="s">
        <v>262</v>
      </c>
      <c r="C383" s="278"/>
      <c r="D383" s="278"/>
      <c r="E383" s="278"/>
      <c r="F383" s="278"/>
      <c r="G383" s="278"/>
      <c r="H383" s="278"/>
      <c r="I383" s="107"/>
      <c r="J383" s="188"/>
      <c r="K383" s="278" t="s">
        <v>263</v>
      </c>
      <c r="L383" s="278"/>
      <c r="M383" s="278"/>
      <c r="N383" s="278"/>
      <c r="O383" s="278"/>
      <c r="P383" s="278"/>
      <c r="Q383" s="278"/>
      <c r="R383" s="278"/>
      <c r="S383" s="278"/>
      <c r="T383" s="278"/>
      <c r="U383" s="278"/>
      <c r="V383" s="278"/>
      <c r="W383" s="278"/>
      <c r="X383" s="278"/>
      <c r="Y383" s="278"/>
      <c r="Z383" s="278"/>
      <c r="AA383" s="278"/>
      <c r="AB383" s="278"/>
      <c r="AC383" s="27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c r="OF383" s="188"/>
      <c r="OG383" s="278" t="s">
        <v>263</v>
      </c>
      <c r="OH383" s="278"/>
      <c r="OI383" s="278"/>
      <c r="OJ383" s="278"/>
      <c r="OK383" s="278"/>
      <c r="OL383" s="278"/>
      <c r="OM383" s="278"/>
      <c r="ON383" s="278"/>
      <c r="OO383" s="278"/>
      <c r="OP383" s="278"/>
      <c r="OQ383" s="278"/>
      <c r="OR383" s="278"/>
      <c r="OS383" s="278"/>
      <c r="OT383" s="278"/>
      <c r="OU383" s="278"/>
      <c r="OV383" s="278"/>
      <c r="OW383" s="278"/>
      <c r="OX383" s="278"/>
    </row>
    <row r="384" spans="1:415" s="193" customFormat="1" ht="10.5" customHeight="1" x14ac:dyDescent="0.2">
      <c r="A384" s="37"/>
      <c r="B384" s="190"/>
      <c r="C384" s="190"/>
      <c r="D384" s="190"/>
      <c r="E384" s="190"/>
      <c r="F384" s="190"/>
      <c r="G384" s="190"/>
      <c r="H384" s="190"/>
      <c r="I384" s="191"/>
      <c r="J384" s="192"/>
      <c r="K384" s="192"/>
      <c r="L384" s="192"/>
      <c r="M384" s="192"/>
      <c r="N384" s="192"/>
      <c r="O384" s="192"/>
      <c r="P384" s="192"/>
      <c r="Q384" s="192"/>
      <c r="R384" s="192"/>
      <c r="S384" s="192"/>
      <c r="T384" s="192"/>
      <c r="U384" s="192"/>
      <c r="V384" s="192"/>
      <c r="W384" s="192"/>
      <c r="X384" s="192"/>
      <c r="Y384" s="192"/>
      <c r="Z384" s="192"/>
      <c r="AA384" s="192"/>
      <c r="AB384" s="192"/>
      <c r="AC384" s="192"/>
      <c r="AD384" s="192"/>
      <c r="AE384" s="192"/>
      <c r="AF384" s="192"/>
      <c r="AG384" s="192"/>
      <c r="AH384" s="192"/>
      <c r="AI384" s="192"/>
      <c r="AJ384" s="192"/>
      <c r="AK384" s="192"/>
      <c r="AL384" s="192"/>
      <c r="AM384" s="192"/>
      <c r="AN384" s="192"/>
      <c r="AO384" s="192"/>
      <c r="AP384" s="192"/>
      <c r="AQ384" s="192"/>
      <c r="AR384" s="192"/>
      <c r="AS384" s="192"/>
      <c r="AT384" s="192"/>
      <c r="AU384" s="192"/>
      <c r="AV384" s="192"/>
      <c r="AW384" s="192"/>
      <c r="AX384" s="192"/>
      <c r="AY384" s="192"/>
      <c r="AZ384" s="192"/>
      <c r="BA384" s="192"/>
      <c r="BB384" s="192"/>
      <c r="BC384" s="192"/>
      <c r="BD384" s="192"/>
      <c r="BE384" s="192"/>
      <c r="BF384" s="192"/>
      <c r="BG384" s="192"/>
      <c r="BH384" s="192"/>
      <c r="BI384" s="192"/>
      <c r="BJ384" s="192"/>
      <c r="BK384" s="192"/>
      <c r="BL384" s="192"/>
      <c r="BM384" s="192"/>
      <c r="BN384" s="192"/>
      <c r="BO384" s="192"/>
      <c r="BP384" s="192"/>
      <c r="BQ384" s="192"/>
      <c r="BR384" s="192"/>
      <c r="BS384" s="192"/>
      <c r="BT384" s="192"/>
      <c r="BU384" s="192"/>
      <c r="BV384" s="192"/>
      <c r="BW384" s="192"/>
      <c r="BX384" s="192"/>
      <c r="BY384" s="192"/>
      <c r="BZ384" s="192"/>
      <c r="CA384" s="192"/>
      <c r="CB384" s="192"/>
      <c r="CC384" s="192"/>
      <c r="CD384" s="192"/>
      <c r="CE384" s="192"/>
      <c r="CF384" s="192"/>
      <c r="CG384" s="192"/>
      <c r="CH384" s="192"/>
      <c r="CI384" s="192"/>
      <c r="CJ384" s="192"/>
      <c r="CK384" s="192"/>
      <c r="CL384" s="192"/>
      <c r="CM384" s="192"/>
      <c r="CN384" s="192"/>
      <c r="CO384" s="192"/>
      <c r="CP384" s="192"/>
      <c r="CQ384" s="192"/>
      <c r="CR384" s="192"/>
      <c r="CS384" s="192"/>
      <c r="CT384" s="192"/>
      <c r="CU384" s="192"/>
      <c r="CV384" s="192"/>
      <c r="CW384" s="192"/>
      <c r="CX384" s="192"/>
      <c r="CY384" s="192"/>
      <c r="CZ384" s="192"/>
      <c r="DA384" s="192"/>
      <c r="DB384" s="192"/>
      <c r="DC384" s="192"/>
      <c r="DD384" s="192"/>
      <c r="DE384" s="192"/>
      <c r="DF384" s="192"/>
      <c r="DG384" s="192"/>
      <c r="DH384" s="192"/>
      <c r="DI384" s="192"/>
      <c r="DJ384" s="192"/>
      <c r="DK384" s="192"/>
      <c r="DL384" s="192"/>
      <c r="DM384" s="192"/>
      <c r="DN384" s="192"/>
      <c r="DO384" s="192"/>
      <c r="DP384" s="192"/>
      <c r="DQ384" s="192"/>
      <c r="DR384" s="192"/>
      <c r="DS384" s="192"/>
      <c r="DT384" s="192"/>
      <c r="DU384" s="192"/>
      <c r="DV384" s="192"/>
      <c r="DW384" s="192"/>
      <c r="DX384" s="192"/>
      <c r="DY384" s="192"/>
      <c r="DZ384" s="192"/>
      <c r="EA384" s="192"/>
      <c r="EB384" s="192"/>
      <c r="EC384" s="192"/>
      <c r="ED384" s="192"/>
      <c r="EE384" s="192"/>
      <c r="EF384" s="192"/>
      <c r="EG384" s="192"/>
      <c r="EH384" s="192"/>
      <c r="EI384" s="192"/>
      <c r="EJ384" s="192"/>
      <c r="EK384" s="192"/>
      <c r="EL384" s="192"/>
      <c r="EM384" s="192"/>
      <c r="EN384" s="192"/>
      <c r="EO384" s="192"/>
      <c r="EP384" s="192"/>
      <c r="EQ384" s="192"/>
      <c r="ER384" s="192"/>
      <c r="ES384" s="192"/>
      <c r="ET384" s="192"/>
      <c r="EU384" s="192"/>
      <c r="EV384" s="192"/>
      <c r="EW384" s="192"/>
      <c r="EX384" s="192"/>
      <c r="EY384" s="192"/>
      <c r="EZ384" s="192"/>
      <c r="FA384" s="192"/>
      <c r="FB384" s="192"/>
      <c r="FC384" s="192"/>
      <c r="FD384" s="192"/>
      <c r="FE384" s="192"/>
      <c r="FF384" s="192"/>
      <c r="FG384" s="192"/>
      <c r="FH384" s="192"/>
      <c r="FI384" s="192"/>
      <c r="FJ384" s="192"/>
      <c r="FK384" s="192"/>
      <c r="FL384" s="192"/>
      <c r="FM384" s="192"/>
      <c r="FN384" s="192"/>
      <c r="FO384" s="192"/>
      <c r="FP384" s="192"/>
      <c r="FQ384" s="192"/>
      <c r="FR384" s="192"/>
      <c r="FS384" s="192"/>
      <c r="FT384" s="192"/>
      <c r="FU384" s="192"/>
      <c r="FV384" s="192"/>
      <c r="FW384" s="192"/>
      <c r="FX384" s="192"/>
      <c r="FY384" s="192"/>
      <c r="FZ384" s="192"/>
      <c r="GA384" s="192"/>
      <c r="GB384" s="192"/>
      <c r="GC384" s="192"/>
      <c r="GD384" s="192"/>
      <c r="GE384" s="192"/>
      <c r="GF384" s="192"/>
      <c r="GG384" s="192"/>
      <c r="GH384" s="192"/>
      <c r="GI384" s="192"/>
      <c r="GJ384" s="192"/>
      <c r="GK384" s="192"/>
      <c r="GL384" s="192"/>
      <c r="GM384" s="192"/>
      <c r="GN384" s="192"/>
      <c r="GO384" s="192"/>
      <c r="GP384" s="192"/>
      <c r="GQ384" s="192"/>
      <c r="GR384" s="192"/>
      <c r="GS384" s="192"/>
      <c r="GT384" s="192"/>
      <c r="GU384" s="192"/>
      <c r="GV384" s="192"/>
      <c r="GW384" s="192"/>
      <c r="GX384" s="192"/>
      <c r="GY384" s="192"/>
      <c r="GZ384" s="192"/>
      <c r="HA384" s="192"/>
      <c r="HB384" s="192"/>
      <c r="HC384" s="192"/>
      <c r="HD384" s="192"/>
      <c r="HE384" s="192"/>
      <c r="HF384" s="192"/>
      <c r="HG384" s="192"/>
      <c r="HH384" s="192"/>
      <c r="HI384" s="192"/>
      <c r="HJ384" s="192"/>
      <c r="HK384" s="192"/>
      <c r="HL384" s="192"/>
      <c r="HM384" s="192"/>
      <c r="HN384" s="192"/>
      <c r="HO384" s="192"/>
      <c r="HP384" s="192"/>
      <c r="HQ384" s="192"/>
      <c r="HR384" s="192"/>
      <c r="HS384" s="192"/>
      <c r="HT384" s="192"/>
      <c r="HU384" s="192"/>
      <c r="HV384" s="192"/>
      <c r="HW384" s="192"/>
      <c r="HX384" s="192"/>
      <c r="HY384" s="192"/>
      <c r="HZ384" s="192"/>
      <c r="IA384" s="192"/>
      <c r="IB384" s="192"/>
      <c r="IC384" s="192"/>
      <c r="ID384" s="192"/>
      <c r="IE384" s="192"/>
      <c r="IF384" s="192"/>
      <c r="IG384" s="192"/>
      <c r="IH384" s="192"/>
      <c r="II384" s="192"/>
      <c r="IJ384" s="192"/>
      <c r="IK384" s="192"/>
      <c r="IL384" s="192"/>
      <c r="IM384" s="192"/>
      <c r="IN384" s="192"/>
      <c r="IO384" s="192"/>
      <c r="IP384" s="192"/>
      <c r="IQ384" s="192"/>
      <c r="IR384" s="192"/>
      <c r="IS384" s="192"/>
      <c r="IT384" s="192"/>
      <c r="IU384" s="192"/>
      <c r="IV384" s="192"/>
      <c r="IW384" s="192"/>
      <c r="IX384" s="192"/>
      <c r="IY384" s="192"/>
      <c r="IZ384" s="192"/>
      <c r="JA384" s="192"/>
      <c r="JB384" s="192"/>
      <c r="JC384" s="192"/>
      <c r="JD384" s="192"/>
      <c r="JE384" s="192"/>
      <c r="JF384" s="192"/>
      <c r="JG384" s="192"/>
      <c r="JH384" s="192"/>
      <c r="JI384" s="192"/>
      <c r="JJ384" s="192"/>
      <c r="JK384" s="192"/>
      <c r="JL384" s="192"/>
      <c r="JM384" s="192"/>
      <c r="JN384" s="192"/>
      <c r="JO384" s="192"/>
      <c r="JP384" s="192"/>
      <c r="JQ384" s="192"/>
      <c r="JR384" s="192"/>
      <c r="JS384" s="192"/>
      <c r="JT384" s="192"/>
      <c r="JU384" s="192"/>
      <c r="JV384" s="192"/>
      <c r="JW384" s="192"/>
      <c r="JX384" s="192"/>
      <c r="JY384" s="192"/>
      <c r="JZ384" s="192"/>
      <c r="KA384" s="192"/>
      <c r="KB384" s="192"/>
      <c r="KC384" s="192"/>
      <c r="KD384" s="192"/>
      <c r="KE384" s="192"/>
      <c r="KF384" s="192"/>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2"/>
      <c r="NT384" s="192"/>
      <c r="NU384" s="192"/>
      <c r="NV384" s="192"/>
      <c r="NW384" s="192"/>
      <c r="NX384" s="192"/>
      <c r="NY384" s="192"/>
      <c r="NZ384" s="192"/>
      <c r="OA384" s="192"/>
      <c r="OB384" s="192"/>
      <c r="OC384" s="192"/>
      <c r="OD384" s="192"/>
      <c r="OE384" s="33"/>
      <c r="OF384" s="37"/>
      <c r="OG384" s="190"/>
      <c r="OH384" s="190"/>
      <c r="OI384" s="190"/>
      <c r="OJ384" s="190"/>
      <c r="OK384" s="190"/>
      <c r="OL384" s="190"/>
      <c r="OM384" s="190"/>
      <c r="ON384" s="192"/>
      <c r="OO384" s="192"/>
      <c r="OP384" s="192"/>
      <c r="OQ384" s="192"/>
      <c r="OR384" s="192"/>
      <c r="OS384" s="192"/>
      <c r="OT384" s="192"/>
      <c r="OU384" s="192"/>
      <c r="OV384" s="192"/>
      <c r="OW384" s="192"/>
      <c r="OX384" s="192"/>
    </row>
    <row r="385" spans="1:414" ht="24.75" customHeight="1" x14ac:dyDescent="0.2">
      <c r="A385" s="241"/>
      <c r="B385" s="278" t="s">
        <v>298</v>
      </c>
      <c r="C385" s="278"/>
      <c r="D385" s="278"/>
      <c r="E385" s="278"/>
      <c r="F385" s="278"/>
      <c r="G385" s="278"/>
      <c r="H385" s="278"/>
      <c r="I385" s="107"/>
      <c r="J385" s="189"/>
      <c r="K385" s="278" t="s">
        <v>279</v>
      </c>
      <c r="L385" s="278"/>
      <c r="M385" s="278"/>
      <c r="N385" s="278"/>
      <c r="O385" s="278"/>
      <c r="P385" s="278"/>
      <c r="Q385" s="278"/>
      <c r="R385" s="278"/>
      <c r="S385" s="278"/>
      <c r="T385" s="278"/>
      <c r="U385" s="278"/>
      <c r="V385" s="278"/>
      <c r="W385" s="278"/>
      <c r="X385" s="278"/>
      <c r="Y385" s="278"/>
      <c r="Z385" s="278"/>
      <c r="AA385" s="278"/>
      <c r="AB385" s="278"/>
      <c r="AC385" s="27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c r="OF385" s="189"/>
      <c r="OG385" s="278" t="s">
        <v>280</v>
      </c>
      <c r="OH385" s="278"/>
      <c r="OI385" s="278"/>
      <c r="OJ385" s="278"/>
      <c r="OK385" s="278"/>
      <c r="OL385" s="278"/>
      <c r="OM385" s="278"/>
      <c r="ON385" s="278"/>
      <c r="OO385" s="278"/>
      <c r="OP385" s="278"/>
      <c r="OQ385" s="278"/>
      <c r="OR385" s="278"/>
      <c r="OS385" s="278"/>
      <c r="OT385" s="278"/>
      <c r="OU385" s="278"/>
      <c r="OV385" s="278"/>
      <c r="OW385" s="278"/>
      <c r="OX385" s="278"/>
    </row>
    <row r="386" spans="1:414" ht="27.75" customHeight="1" x14ac:dyDescent="0.2">
      <c r="A386" s="37"/>
      <c r="B386" s="147" t="s">
        <v>266</v>
      </c>
      <c r="C386" s="49"/>
      <c r="D386" s="49"/>
      <c r="E386" s="49"/>
      <c r="F386" s="33"/>
      <c r="G386" s="50"/>
      <c r="H386" s="18"/>
      <c r="I386" s="107"/>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414" ht="27.75" customHeight="1" x14ac:dyDescent="0.2">
      <c r="A387" s="243" t="s">
        <v>17</v>
      </c>
      <c r="B387" s="273" t="s">
        <v>214</v>
      </c>
      <c r="C387" s="273"/>
      <c r="D387" s="273"/>
      <c r="E387" s="273"/>
      <c r="F387" s="273"/>
      <c r="G387" s="273"/>
      <c r="H387" s="273"/>
      <c r="I387" s="105"/>
      <c r="J387" s="60"/>
      <c r="K387" s="60"/>
      <c r="L387" s="60"/>
      <c r="M387" s="60"/>
      <c r="N387" s="60"/>
      <c r="O387" s="60"/>
      <c r="P387" s="60"/>
      <c r="Q387" s="60"/>
      <c r="R387" s="60"/>
      <c r="S387" s="60"/>
      <c r="T387" s="60"/>
      <c r="U387" s="60"/>
      <c r="V387" s="60"/>
      <c r="W387" s="60"/>
      <c r="X387" s="60"/>
      <c r="Y387" s="60"/>
      <c r="Z387" s="60"/>
      <c r="AA387" s="60"/>
      <c r="AB387" s="60"/>
      <c r="AC387" s="60"/>
      <c r="AD387" s="60"/>
      <c r="AE387" s="60"/>
      <c r="AF387" s="60"/>
      <c r="AG387" s="60"/>
      <c r="AH387" s="60"/>
      <c r="AI387" s="60"/>
      <c r="AJ387" s="60"/>
      <c r="AK387" s="60"/>
      <c r="AL387" s="60"/>
      <c r="AM387" s="60"/>
      <c r="AN387" s="60"/>
      <c r="AO387" s="60"/>
      <c r="AP387" s="60"/>
      <c r="AQ387" s="60"/>
      <c r="AR387" s="60"/>
      <c r="AS387" s="60"/>
      <c r="AT387" s="60"/>
      <c r="AU387" s="60"/>
      <c r="AV387" s="60"/>
      <c r="AW387" s="60"/>
      <c r="AX387" s="60"/>
      <c r="AY387" s="60"/>
      <c r="AZ387" s="60"/>
      <c r="BA387" s="60"/>
      <c r="BB387" s="60"/>
      <c r="BC387" s="60"/>
      <c r="BD387" s="60"/>
      <c r="BE387" s="60"/>
      <c r="BF387" s="60"/>
      <c r="BG387" s="60"/>
      <c r="BH387" s="60"/>
      <c r="BI387" s="60"/>
      <c r="BJ387" s="60"/>
      <c r="BK387" s="60"/>
      <c r="BL387" s="60"/>
      <c r="BM387" s="60"/>
      <c r="BN387" s="60"/>
      <c r="BO387" s="60"/>
      <c r="BP387" s="60"/>
      <c r="BQ387" s="60"/>
      <c r="BR387" s="60"/>
      <c r="BS387" s="60"/>
      <c r="BT387" s="60"/>
      <c r="BU387" s="60"/>
      <c r="BV387" s="60"/>
      <c r="BW387" s="60"/>
      <c r="BX387" s="60"/>
      <c r="BY387" s="60"/>
      <c r="BZ387" s="60"/>
      <c r="CA387" s="60"/>
      <c r="CB387" s="60"/>
      <c r="CC387" s="60"/>
      <c r="CD387" s="60"/>
      <c r="CE387" s="60"/>
      <c r="CF387" s="60"/>
      <c r="CG387" s="60"/>
      <c r="CH387" s="60"/>
      <c r="CI387" s="60"/>
      <c r="CJ387" s="60"/>
      <c r="CK387" s="60"/>
      <c r="CL387" s="60"/>
      <c r="CM387" s="60"/>
      <c r="CN387" s="60"/>
      <c r="CO387" s="60"/>
      <c r="CP387" s="60"/>
      <c r="CQ387" s="60"/>
      <c r="CR387" s="60"/>
      <c r="CS387" s="60"/>
      <c r="CT387" s="60"/>
      <c r="CU387" s="60"/>
      <c r="CV387" s="60"/>
      <c r="CW387" s="60"/>
      <c r="CX387" s="60"/>
      <c r="CY387" s="60"/>
      <c r="CZ387" s="60"/>
      <c r="DA387" s="60"/>
      <c r="DB387" s="60"/>
      <c r="DC387" s="60"/>
      <c r="DD387" s="60"/>
      <c r="DE387" s="60"/>
      <c r="DF387" s="60"/>
      <c r="DG387" s="60"/>
      <c r="DH387" s="60"/>
      <c r="DI387" s="60"/>
      <c r="DJ387" s="60"/>
      <c r="DK387" s="60"/>
      <c r="DL387" s="60"/>
      <c r="DM387" s="60"/>
      <c r="DN387" s="60"/>
      <c r="DO387" s="60"/>
      <c r="DP387" s="60"/>
      <c r="DQ387" s="60"/>
      <c r="DR387" s="60"/>
      <c r="DS387" s="60"/>
      <c r="DT387" s="60"/>
      <c r="DU387" s="60"/>
      <c r="DV387" s="60"/>
      <c r="DW387" s="60"/>
      <c r="DX387" s="60"/>
      <c r="DY387" s="60"/>
      <c r="DZ387" s="60"/>
      <c r="EA387" s="60"/>
      <c r="EB387" s="60"/>
      <c r="EC387" s="60"/>
      <c r="ED387" s="60"/>
      <c r="EE387" s="60"/>
      <c r="EF387" s="60"/>
      <c r="EG387" s="60"/>
      <c r="EH387" s="60"/>
      <c r="EI387" s="60"/>
      <c r="EJ387" s="60"/>
      <c r="EK387" s="60"/>
      <c r="EL387" s="60"/>
      <c r="EM387" s="60"/>
      <c r="EN387" s="60"/>
      <c r="EO387" s="60"/>
      <c r="EP387" s="60"/>
      <c r="EQ387" s="60"/>
      <c r="ER387" s="60"/>
      <c r="ES387" s="60"/>
      <c r="ET387" s="60"/>
      <c r="EU387" s="60"/>
      <c r="EV387" s="60"/>
      <c r="EW387" s="60"/>
      <c r="EX387" s="60"/>
      <c r="EY387" s="60"/>
      <c r="EZ387" s="60"/>
      <c r="FA387" s="60"/>
      <c r="FB387" s="60"/>
      <c r="FC387" s="60"/>
      <c r="FD387" s="60"/>
      <c r="FE387" s="60"/>
      <c r="FF387" s="60"/>
      <c r="FG387" s="60"/>
      <c r="FH387" s="60"/>
      <c r="FI387" s="60"/>
      <c r="FJ387" s="60"/>
      <c r="FK387" s="60"/>
      <c r="FL387" s="60"/>
      <c r="FM387" s="60"/>
      <c r="FN387" s="60"/>
      <c r="FO387" s="60"/>
      <c r="FP387" s="60"/>
      <c r="FQ387" s="60"/>
      <c r="FR387" s="60"/>
      <c r="FS387" s="60"/>
      <c r="FT387" s="60"/>
      <c r="FU387" s="60"/>
      <c r="FV387" s="60"/>
      <c r="FW387" s="60"/>
      <c r="FX387" s="60"/>
      <c r="FY387" s="60"/>
      <c r="FZ387" s="60"/>
      <c r="GA387" s="60"/>
      <c r="GB387" s="60"/>
      <c r="GC387" s="60"/>
      <c r="GD387" s="60"/>
      <c r="GE387" s="60"/>
      <c r="GF387" s="60"/>
      <c r="GG387" s="60"/>
      <c r="GH387" s="60"/>
      <c r="GI387" s="60"/>
      <c r="GJ387" s="60"/>
      <c r="GK387" s="60"/>
      <c r="GL387" s="60"/>
      <c r="GM387" s="60"/>
      <c r="GN387" s="60"/>
      <c r="GO387" s="60"/>
      <c r="GP387" s="60"/>
      <c r="GQ387" s="60"/>
      <c r="GR387" s="60"/>
      <c r="GS387" s="60"/>
      <c r="GT387" s="60"/>
      <c r="GU387" s="60"/>
      <c r="GV387" s="60"/>
      <c r="GW387" s="60"/>
      <c r="GX387" s="60"/>
      <c r="GY387" s="60"/>
      <c r="GZ387" s="60"/>
      <c r="HA387" s="60"/>
      <c r="HB387" s="60"/>
      <c r="HC387" s="60"/>
      <c r="HD387" s="60"/>
      <c r="HE387" s="60"/>
      <c r="HF387" s="60"/>
      <c r="HG387" s="60"/>
      <c r="HH387" s="60"/>
      <c r="HI387" s="60"/>
      <c r="HJ387" s="60"/>
      <c r="HK387" s="60"/>
      <c r="HL387" s="60"/>
      <c r="HM387" s="60"/>
      <c r="HN387" s="60"/>
      <c r="HO387" s="60"/>
      <c r="HP387" s="60"/>
      <c r="HQ387" s="60"/>
      <c r="HR387" s="60"/>
      <c r="HS387" s="60"/>
      <c r="HT387" s="60"/>
      <c r="HU387" s="60"/>
      <c r="HV387" s="60"/>
      <c r="HW387" s="60"/>
      <c r="HX387" s="60"/>
      <c r="HY387" s="60"/>
      <c r="HZ387" s="60"/>
      <c r="IA387" s="60"/>
      <c r="IB387" s="60"/>
      <c r="IC387" s="60"/>
      <c r="ID387" s="60"/>
      <c r="IE387" s="60"/>
      <c r="IF387" s="60"/>
      <c r="IG387" s="60"/>
      <c r="IH387" s="60"/>
      <c r="II387" s="60"/>
      <c r="IJ387" s="60"/>
      <c r="IK387" s="60"/>
      <c r="IL387" s="60"/>
      <c r="IM387" s="60"/>
      <c r="IN387" s="60"/>
      <c r="IO387" s="60"/>
      <c r="IP387" s="60"/>
      <c r="IQ387" s="60"/>
      <c r="IR387" s="60"/>
      <c r="IS387" s="60"/>
      <c r="IT387" s="60"/>
      <c r="IU387" s="60"/>
      <c r="IV387" s="60"/>
      <c r="IW387" s="60"/>
      <c r="IX387" s="60"/>
      <c r="IY387" s="60"/>
      <c r="IZ387" s="60"/>
      <c r="JA387" s="60"/>
      <c r="JB387" s="60"/>
      <c r="JC387" s="60"/>
      <c r="JD387" s="60"/>
      <c r="JE387" s="60"/>
      <c r="JF387" s="60"/>
      <c r="JG387" s="60"/>
      <c r="JH387" s="60"/>
      <c r="JI387" s="60"/>
      <c r="JJ387" s="60"/>
      <c r="JK387" s="60"/>
      <c r="JL387" s="60"/>
      <c r="JM387" s="60"/>
      <c r="JN387" s="60"/>
      <c r="JO387" s="60"/>
      <c r="JP387" s="60"/>
      <c r="JQ387" s="60"/>
      <c r="JR387" s="60"/>
      <c r="JS387" s="60"/>
      <c r="JT387" s="60"/>
      <c r="JU387" s="60"/>
      <c r="JV387" s="60"/>
      <c r="JW387" s="60"/>
      <c r="JX387" s="60"/>
      <c r="JY387" s="60"/>
      <c r="JZ387" s="60"/>
      <c r="KA387" s="60"/>
      <c r="KB387" s="60"/>
      <c r="KC387" s="60"/>
      <c r="KD387" s="60"/>
      <c r="KE387" s="60"/>
      <c r="KF387" s="60"/>
      <c r="KG387" s="60"/>
      <c r="KH387" s="60"/>
      <c r="KI387" s="60"/>
      <c r="KJ387" s="60"/>
      <c r="KK387" s="60"/>
      <c r="KL387" s="60"/>
      <c r="KM387" s="60"/>
      <c r="KN387" s="60"/>
      <c r="KO387" s="60"/>
      <c r="KP387" s="60"/>
      <c r="KQ387" s="60"/>
      <c r="KR387" s="60"/>
      <c r="KS387" s="60"/>
      <c r="KT387" s="60"/>
      <c r="KU387" s="60"/>
      <c r="KV387" s="60"/>
      <c r="KW387" s="60"/>
      <c r="KX387" s="60"/>
      <c r="KY387" s="60"/>
      <c r="KZ387" s="60"/>
      <c r="LA387" s="60"/>
      <c r="LB387" s="60"/>
      <c r="LC387" s="60"/>
      <c r="LD387" s="60"/>
      <c r="LE387" s="60"/>
      <c r="LF387" s="60"/>
      <c r="LG387" s="60"/>
      <c r="LH387" s="60"/>
      <c r="LI387" s="60"/>
      <c r="LJ387" s="60"/>
      <c r="LK387" s="60"/>
      <c r="LL387" s="60"/>
      <c r="LM387" s="60"/>
      <c r="LN387" s="60"/>
      <c r="LO387" s="60"/>
      <c r="LP387" s="60"/>
      <c r="LQ387" s="60"/>
      <c r="LR387" s="60"/>
      <c r="LS387" s="60"/>
      <c r="LT387" s="60"/>
      <c r="LU387" s="60"/>
      <c r="LV387" s="60"/>
      <c r="LW387" s="60"/>
      <c r="LX387" s="60"/>
      <c r="LY387" s="60"/>
      <c r="LZ387" s="60"/>
      <c r="MA387" s="60"/>
      <c r="MB387" s="60"/>
      <c r="MC387" s="60"/>
      <c r="MD387" s="60"/>
      <c r="ME387" s="60"/>
      <c r="MF387" s="60"/>
      <c r="MG387" s="60"/>
      <c r="MH387" s="60"/>
      <c r="MI387" s="60"/>
      <c r="MJ387" s="60"/>
      <c r="MK387" s="60"/>
      <c r="ML387" s="60"/>
      <c r="MM387" s="60"/>
      <c r="MN387" s="60"/>
      <c r="MO387" s="60"/>
      <c r="MP387" s="60"/>
      <c r="MQ387" s="60"/>
      <c r="MR387" s="60"/>
      <c r="MS387" s="60"/>
      <c r="MT387" s="60"/>
      <c r="MU387" s="60"/>
      <c r="MV387" s="60"/>
      <c r="MW387" s="60"/>
      <c r="MX387" s="60"/>
      <c r="MY387" s="60"/>
      <c r="MZ387" s="60"/>
      <c r="NA387" s="60"/>
      <c r="NB387" s="60"/>
      <c r="NC387" s="60"/>
      <c r="ND387" s="60"/>
      <c r="NE387" s="60"/>
      <c r="NF387" s="60"/>
      <c r="NG387" s="60"/>
      <c r="NH387" s="60"/>
      <c r="NI387" s="60"/>
      <c r="NJ387" s="60"/>
      <c r="NK387" s="60"/>
      <c r="NL387" s="60"/>
      <c r="NM387" s="60"/>
      <c r="NN387" s="60"/>
      <c r="NO387" s="60"/>
      <c r="NP387" s="60"/>
      <c r="NQ387" s="60"/>
      <c r="NR387" s="60"/>
      <c r="NS387" s="60"/>
      <c r="NT387" s="60"/>
      <c r="NU387" s="60"/>
      <c r="NV387" s="60"/>
      <c r="NW387" s="60"/>
      <c r="NX387" s="60"/>
      <c r="NY387" s="60"/>
      <c r="NZ387" s="60"/>
      <c r="OA387" s="60"/>
      <c r="OB387" s="60"/>
      <c r="OC387" s="60"/>
      <c r="OD387" s="60"/>
    </row>
    <row r="388" spans="1:414" ht="27.75" customHeight="1" x14ac:dyDescent="0.2">
      <c r="A388" s="243" t="s">
        <v>20</v>
      </c>
      <c r="B388" s="273" t="s">
        <v>131</v>
      </c>
      <c r="C388" s="273"/>
      <c r="D388" s="273"/>
      <c r="E388" s="273"/>
      <c r="F388" s="273"/>
      <c r="G388" s="273"/>
      <c r="H388" s="273"/>
      <c r="I388" s="105"/>
      <c r="J388" s="60"/>
      <c r="K388" s="60"/>
      <c r="L388" s="60"/>
      <c r="M388" s="60"/>
      <c r="N388" s="60"/>
      <c r="O388" s="60"/>
      <c r="P388" s="60"/>
      <c r="Q388" s="60"/>
      <c r="R388" s="60"/>
      <c r="S388" s="60"/>
      <c r="T388" s="60"/>
      <c r="U388" s="60"/>
      <c r="V388" s="60"/>
      <c r="W388" s="60"/>
      <c r="X388" s="60"/>
      <c r="Y388" s="60"/>
      <c r="Z388" s="60"/>
      <c r="AA388" s="60"/>
      <c r="AB388" s="60"/>
      <c r="AC388" s="60"/>
      <c r="AD388" s="60"/>
      <c r="AE388" s="60"/>
      <c r="AF388" s="60"/>
      <c r="AG388" s="60"/>
      <c r="AH388" s="60"/>
      <c r="AI388" s="60"/>
      <c r="AJ388" s="60"/>
      <c r="AK388" s="60"/>
      <c r="AL388" s="60"/>
      <c r="AM388" s="60"/>
      <c r="AN388" s="60"/>
      <c r="AO388" s="60"/>
      <c r="AP388" s="60"/>
      <c r="AQ388" s="60"/>
      <c r="AR388" s="60"/>
      <c r="AS388" s="60"/>
      <c r="AT388" s="60"/>
      <c r="AU388" s="60"/>
      <c r="AV388" s="60"/>
      <c r="AW388" s="60"/>
      <c r="AX388" s="60"/>
      <c r="AY388" s="60"/>
      <c r="AZ388" s="60"/>
      <c r="BA388" s="60"/>
      <c r="BB388" s="60"/>
      <c r="BC388" s="60"/>
      <c r="BD388" s="60"/>
      <c r="BE388" s="60"/>
      <c r="BF388" s="60"/>
      <c r="BG388" s="60"/>
      <c r="BH388" s="60"/>
      <c r="BI388" s="60"/>
      <c r="BJ388" s="60"/>
      <c r="BK388" s="60"/>
      <c r="BL388" s="60"/>
      <c r="BM388" s="60"/>
      <c r="BN388" s="60"/>
      <c r="BO388" s="60"/>
      <c r="BP388" s="60"/>
      <c r="BQ388" s="60"/>
      <c r="BR388" s="60"/>
      <c r="BS388" s="60"/>
      <c r="BT388" s="60"/>
      <c r="BU388" s="60"/>
      <c r="BV388" s="60"/>
      <c r="BW388" s="60"/>
      <c r="BX388" s="60"/>
      <c r="BY388" s="60"/>
      <c r="BZ388" s="60"/>
      <c r="CA388" s="60"/>
      <c r="CB388" s="60"/>
      <c r="CC388" s="60"/>
      <c r="CD388" s="60"/>
      <c r="CE388" s="60"/>
      <c r="CF388" s="60"/>
      <c r="CG388" s="60"/>
      <c r="CH388" s="60"/>
      <c r="CI388" s="60"/>
      <c r="CJ388" s="60"/>
      <c r="CK388" s="60"/>
      <c r="CL388" s="60"/>
      <c r="CM388" s="60"/>
      <c r="CN388" s="60"/>
      <c r="CO388" s="60"/>
      <c r="CP388" s="60"/>
      <c r="CQ388" s="60"/>
      <c r="CR388" s="60"/>
      <c r="CS388" s="60"/>
      <c r="CT388" s="60"/>
      <c r="CU388" s="60"/>
      <c r="CV388" s="60"/>
      <c r="CW388" s="60"/>
      <c r="CX388" s="60"/>
      <c r="CY388" s="60"/>
      <c r="CZ388" s="60"/>
      <c r="DA388" s="60"/>
      <c r="DB388" s="60"/>
      <c r="DC388" s="60"/>
      <c r="DD388" s="60"/>
      <c r="DE388" s="60"/>
      <c r="DF388" s="60"/>
      <c r="DG388" s="60"/>
      <c r="DH388" s="60"/>
      <c r="DI388" s="60"/>
      <c r="DJ388" s="60"/>
      <c r="DK388" s="60"/>
      <c r="DL388" s="60"/>
      <c r="DM388" s="60"/>
      <c r="DN388" s="60"/>
      <c r="DO388" s="60"/>
      <c r="DP388" s="60"/>
      <c r="DQ388" s="60"/>
      <c r="DR388" s="60"/>
      <c r="DS388" s="60"/>
      <c r="DT388" s="60"/>
      <c r="DU388" s="60"/>
      <c r="DV388" s="60"/>
      <c r="DW388" s="60"/>
      <c r="DX388" s="60"/>
      <c r="DY388" s="60"/>
      <c r="DZ388" s="60"/>
      <c r="EA388" s="60"/>
      <c r="EB388" s="60"/>
      <c r="EC388" s="60"/>
      <c r="ED388" s="60"/>
      <c r="EE388" s="60"/>
      <c r="EF388" s="60"/>
      <c r="EG388" s="60"/>
      <c r="EH388" s="60"/>
      <c r="EI388" s="60"/>
      <c r="EJ388" s="60"/>
      <c r="EK388" s="60"/>
      <c r="EL388" s="60"/>
      <c r="EM388" s="60"/>
      <c r="EN388" s="60"/>
      <c r="EO388" s="60"/>
      <c r="EP388" s="60"/>
      <c r="EQ388" s="60"/>
      <c r="ER388" s="60"/>
      <c r="ES388" s="60"/>
      <c r="ET388" s="60"/>
      <c r="EU388" s="60"/>
      <c r="EV388" s="60"/>
      <c r="EW388" s="60"/>
      <c r="EX388" s="60"/>
      <c r="EY388" s="60"/>
      <c r="EZ388" s="60"/>
      <c r="FA388" s="60"/>
      <c r="FB388" s="60"/>
      <c r="FC388" s="60"/>
      <c r="FD388" s="60"/>
      <c r="FE388" s="60"/>
      <c r="FF388" s="60"/>
      <c r="FG388" s="60"/>
      <c r="FH388" s="60"/>
      <c r="FI388" s="60"/>
      <c r="FJ388" s="60"/>
      <c r="FK388" s="60"/>
      <c r="FL388" s="60"/>
      <c r="FM388" s="60"/>
      <c r="FN388" s="60"/>
      <c r="FO388" s="60"/>
      <c r="FP388" s="60"/>
      <c r="FQ388" s="60"/>
      <c r="FR388" s="60"/>
      <c r="FS388" s="60"/>
      <c r="FT388" s="60"/>
      <c r="FU388" s="60"/>
      <c r="FV388" s="60"/>
      <c r="FW388" s="60"/>
      <c r="FX388" s="60"/>
      <c r="FY388" s="60"/>
      <c r="FZ388" s="60"/>
      <c r="GA388" s="60"/>
      <c r="GB388" s="60"/>
      <c r="GC388" s="60"/>
      <c r="GD388" s="60"/>
      <c r="GE388" s="60"/>
      <c r="GF388" s="60"/>
      <c r="GG388" s="60"/>
      <c r="GH388" s="60"/>
      <c r="GI388" s="60"/>
      <c r="GJ388" s="60"/>
      <c r="GK388" s="60"/>
      <c r="GL388" s="60"/>
      <c r="GM388" s="60"/>
      <c r="GN388" s="60"/>
      <c r="GO388" s="60"/>
      <c r="GP388" s="60"/>
      <c r="GQ388" s="60"/>
      <c r="GR388" s="60"/>
      <c r="GS388" s="60"/>
      <c r="GT388" s="60"/>
      <c r="GU388" s="60"/>
      <c r="GV388" s="60"/>
      <c r="GW388" s="60"/>
      <c r="GX388" s="60"/>
      <c r="GY388" s="60"/>
      <c r="GZ388" s="60"/>
      <c r="HA388" s="60"/>
      <c r="HB388" s="60"/>
      <c r="HC388" s="60"/>
      <c r="HD388" s="60"/>
      <c r="HE388" s="60"/>
      <c r="HF388" s="60"/>
      <c r="HG388" s="60"/>
      <c r="HH388" s="60"/>
      <c r="HI388" s="60"/>
      <c r="HJ388" s="60"/>
      <c r="HK388" s="60"/>
      <c r="HL388" s="60"/>
      <c r="HM388" s="60"/>
      <c r="HN388" s="60"/>
      <c r="HO388" s="60"/>
      <c r="HP388" s="60"/>
      <c r="HQ388" s="60"/>
      <c r="HR388" s="60"/>
      <c r="HS388" s="60"/>
      <c r="HT388" s="60"/>
      <c r="HU388" s="60"/>
      <c r="HV388" s="60"/>
      <c r="HW388" s="60"/>
      <c r="HX388" s="60"/>
      <c r="HY388" s="60"/>
      <c r="HZ388" s="60"/>
      <c r="IA388" s="60"/>
      <c r="IB388" s="60"/>
      <c r="IC388" s="60"/>
      <c r="ID388" s="60"/>
      <c r="IE388" s="60"/>
      <c r="IF388" s="60"/>
      <c r="IG388" s="60"/>
      <c r="IH388" s="60"/>
      <c r="II388" s="60"/>
      <c r="IJ388" s="60"/>
      <c r="IK388" s="60"/>
      <c r="IL388" s="60"/>
      <c r="IM388" s="60"/>
      <c r="IN388" s="60"/>
      <c r="IO388" s="60"/>
      <c r="IP388" s="60"/>
      <c r="IQ388" s="60"/>
      <c r="IR388" s="60"/>
      <c r="IS388" s="60"/>
      <c r="IT388" s="60"/>
      <c r="IU388" s="60"/>
      <c r="IV388" s="60"/>
      <c r="IW388" s="60"/>
      <c r="IX388" s="60"/>
      <c r="IY388" s="60"/>
      <c r="IZ388" s="60"/>
      <c r="JA388" s="60"/>
      <c r="JB388" s="60"/>
      <c r="JC388" s="60"/>
      <c r="JD388" s="60"/>
      <c r="JE388" s="60"/>
      <c r="JF388" s="60"/>
      <c r="JG388" s="60"/>
      <c r="JH388" s="60"/>
      <c r="JI388" s="60"/>
      <c r="JJ388" s="60"/>
      <c r="JK388" s="60"/>
      <c r="JL388" s="60"/>
      <c r="JM388" s="60"/>
      <c r="JN388" s="60"/>
      <c r="JO388" s="60"/>
      <c r="JP388" s="60"/>
      <c r="JQ388" s="60"/>
      <c r="JR388" s="60"/>
      <c r="JS388" s="60"/>
      <c r="JT388" s="60"/>
      <c r="JU388" s="60"/>
      <c r="JV388" s="60"/>
      <c r="JW388" s="60"/>
      <c r="JX388" s="60"/>
      <c r="JY388" s="60"/>
      <c r="JZ388" s="60"/>
      <c r="KA388" s="60"/>
      <c r="KB388" s="60"/>
      <c r="KC388" s="60"/>
      <c r="KD388" s="60"/>
      <c r="KE388" s="60"/>
      <c r="KF388" s="60"/>
      <c r="KG388" s="60"/>
      <c r="KH388" s="60"/>
      <c r="KI388" s="60"/>
      <c r="KJ388" s="60"/>
      <c r="KK388" s="60"/>
      <c r="KL388" s="60"/>
      <c r="KM388" s="60"/>
      <c r="KN388" s="60"/>
      <c r="KO388" s="60"/>
      <c r="KP388" s="60"/>
      <c r="KQ388" s="60"/>
      <c r="KR388" s="60"/>
      <c r="KS388" s="60"/>
      <c r="KT388" s="60"/>
      <c r="KU388" s="60"/>
      <c r="KV388" s="60"/>
      <c r="KW388" s="60"/>
      <c r="KX388" s="60"/>
      <c r="KY388" s="60"/>
      <c r="KZ388" s="60"/>
      <c r="LA388" s="60"/>
      <c r="LB388" s="60"/>
      <c r="LC388" s="60"/>
      <c r="LD388" s="60"/>
      <c r="LE388" s="60"/>
      <c r="LF388" s="60"/>
      <c r="LG388" s="60"/>
      <c r="LH388" s="60"/>
      <c r="LI388" s="60"/>
      <c r="LJ388" s="60"/>
      <c r="LK388" s="60"/>
      <c r="LL388" s="60"/>
      <c r="LM388" s="60"/>
      <c r="LN388" s="60"/>
      <c r="LO388" s="60"/>
      <c r="LP388" s="60"/>
      <c r="LQ388" s="60"/>
      <c r="LR388" s="60"/>
      <c r="LS388" s="60"/>
      <c r="LT388" s="60"/>
      <c r="LU388" s="60"/>
      <c r="LV388" s="60"/>
      <c r="LW388" s="60"/>
      <c r="LX388" s="60"/>
      <c r="LY388" s="60"/>
      <c r="LZ388" s="60"/>
      <c r="MA388" s="60"/>
      <c r="MB388" s="60"/>
      <c r="MC388" s="60"/>
      <c r="MD388" s="60"/>
      <c r="ME388" s="60"/>
      <c r="MF388" s="60"/>
      <c r="MG388" s="60"/>
      <c r="MH388" s="60"/>
      <c r="MI388" s="60"/>
      <c r="MJ388" s="60"/>
      <c r="MK388" s="60"/>
      <c r="ML388" s="60"/>
      <c r="MM388" s="60"/>
      <c r="MN388" s="60"/>
      <c r="MO388" s="60"/>
      <c r="MP388" s="60"/>
      <c r="MQ388" s="60"/>
      <c r="MR388" s="60"/>
      <c r="MS388" s="60"/>
      <c r="MT388" s="60"/>
      <c r="MU388" s="60"/>
      <c r="MV388" s="60"/>
      <c r="MW388" s="60"/>
      <c r="MX388" s="60"/>
      <c r="MY388" s="60"/>
      <c r="MZ388" s="60"/>
      <c r="NA388" s="60"/>
      <c r="NB388" s="60"/>
      <c r="NC388" s="60"/>
      <c r="ND388" s="60"/>
      <c r="NE388" s="60"/>
      <c r="NF388" s="60"/>
      <c r="NG388" s="60"/>
      <c r="NH388" s="60"/>
      <c r="NI388" s="60"/>
      <c r="NJ388" s="60"/>
      <c r="NK388" s="60"/>
      <c r="NL388" s="60"/>
      <c r="NM388" s="60"/>
      <c r="NN388" s="60"/>
      <c r="NO388" s="60"/>
      <c r="NP388" s="60"/>
      <c r="NQ388" s="60"/>
      <c r="NR388" s="60"/>
      <c r="NS388" s="60"/>
      <c r="NT388" s="60"/>
      <c r="NU388" s="60"/>
      <c r="NV388" s="60"/>
      <c r="NW388" s="60"/>
      <c r="NX388" s="60"/>
      <c r="NY388" s="60"/>
      <c r="NZ388" s="60"/>
      <c r="OA388" s="60"/>
      <c r="OB388" s="60"/>
      <c r="OC388" s="60"/>
      <c r="OD388" s="60"/>
    </row>
    <row r="389" spans="1:414" ht="27.75" customHeight="1" x14ac:dyDescent="0.2">
      <c r="A389" s="243" t="s">
        <v>24</v>
      </c>
      <c r="B389" s="273" t="s">
        <v>71</v>
      </c>
      <c r="C389" s="273"/>
      <c r="D389" s="273"/>
      <c r="E389" s="273"/>
      <c r="F389" s="273"/>
      <c r="G389" s="273"/>
      <c r="H389" s="273"/>
      <c r="I389" s="105"/>
      <c r="J389" s="60"/>
      <c r="K389" s="60"/>
      <c r="L389" s="60"/>
      <c r="M389" s="60"/>
      <c r="N389" s="60"/>
      <c r="O389" s="60"/>
      <c r="P389" s="60"/>
      <c r="Q389" s="60"/>
      <c r="R389" s="60"/>
      <c r="S389" s="60"/>
      <c r="T389" s="60"/>
      <c r="U389" s="60"/>
      <c r="V389" s="60"/>
      <c r="W389" s="60"/>
      <c r="X389" s="60"/>
      <c r="Y389" s="60"/>
      <c r="Z389" s="60"/>
      <c r="AA389" s="60"/>
      <c r="AB389" s="60"/>
      <c r="AC389" s="60"/>
      <c r="AD389" s="60"/>
      <c r="AE389" s="60"/>
      <c r="AF389" s="60"/>
      <c r="AG389" s="60"/>
      <c r="AH389" s="60"/>
      <c r="AI389" s="60"/>
      <c r="AJ389" s="60"/>
      <c r="AK389" s="60"/>
      <c r="AL389" s="60"/>
      <c r="AM389" s="60"/>
      <c r="AN389" s="60"/>
      <c r="AO389" s="60"/>
      <c r="AP389" s="60"/>
      <c r="AQ389" s="60"/>
      <c r="AR389" s="60"/>
      <c r="AS389" s="60"/>
      <c r="AT389" s="60"/>
      <c r="AU389" s="60"/>
      <c r="AV389" s="60"/>
      <c r="AW389" s="60"/>
      <c r="AX389" s="60"/>
      <c r="AY389" s="60"/>
      <c r="AZ389" s="60"/>
      <c r="BA389" s="60"/>
      <c r="BB389" s="60"/>
      <c r="BC389" s="60"/>
      <c r="BD389" s="60"/>
      <c r="BE389" s="60"/>
      <c r="BF389" s="60"/>
      <c r="BG389" s="60"/>
      <c r="BH389" s="60"/>
      <c r="BI389" s="60"/>
      <c r="BJ389" s="60"/>
      <c r="BK389" s="60"/>
      <c r="BL389" s="60"/>
      <c r="BM389" s="60"/>
      <c r="BN389" s="60"/>
      <c r="BO389" s="60"/>
      <c r="BP389" s="60"/>
      <c r="BQ389" s="60"/>
      <c r="BR389" s="60"/>
      <c r="BS389" s="60"/>
      <c r="BT389" s="60"/>
      <c r="BU389" s="60"/>
      <c r="BV389" s="60"/>
      <c r="BW389" s="60"/>
      <c r="BX389" s="60"/>
      <c r="BY389" s="60"/>
      <c r="BZ389" s="60"/>
      <c r="CA389" s="60"/>
      <c r="CB389" s="60"/>
      <c r="CC389" s="60"/>
      <c r="CD389" s="60"/>
      <c r="CE389" s="60"/>
      <c r="CF389" s="60"/>
      <c r="CG389" s="60"/>
      <c r="CH389" s="60"/>
      <c r="CI389" s="60"/>
      <c r="CJ389" s="60"/>
      <c r="CK389" s="60"/>
      <c r="CL389" s="60"/>
      <c r="CM389" s="60"/>
      <c r="CN389" s="60"/>
      <c r="CO389" s="60"/>
      <c r="CP389" s="60"/>
      <c r="CQ389" s="60"/>
      <c r="CR389" s="60"/>
      <c r="CS389" s="60"/>
      <c r="CT389" s="60"/>
      <c r="CU389" s="60"/>
      <c r="CV389" s="60"/>
      <c r="CW389" s="60"/>
      <c r="CX389" s="60"/>
      <c r="CY389" s="60"/>
      <c r="CZ389" s="60"/>
      <c r="DA389" s="60"/>
      <c r="DB389" s="60"/>
      <c r="DC389" s="60"/>
      <c r="DD389" s="60"/>
      <c r="DE389" s="60"/>
      <c r="DF389" s="60"/>
      <c r="DG389" s="60"/>
      <c r="DH389" s="60"/>
      <c r="DI389" s="60"/>
      <c r="DJ389" s="60"/>
      <c r="DK389" s="60"/>
      <c r="DL389" s="60"/>
      <c r="DM389" s="60"/>
      <c r="DN389" s="60"/>
      <c r="DO389" s="60"/>
      <c r="DP389" s="60"/>
      <c r="DQ389" s="60"/>
      <c r="DR389" s="60"/>
      <c r="DS389" s="60"/>
      <c r="DT389" s="60"/>
      <c r="DU389" s="60"/>
      <c r="DV389" s="60"/>
      <c r="DW389" s="60"/>
      <c r="DX389" s="60"/>
      <c r="DY389" s="60"/>
      <c r="DZ389" s="60"/>
      <c r="EA389" s="60"/>
      <c r="EB389" s="60"/>
      <c r="EC389" s="60"/>
      <c r="ED389" s="60"/>
      <c r="EE389" s="60"/>
      <c r="EF389" s="60"/>
      <c r="EG389" s="60"/>
      <c r="EH389" s="60"/>
      <c r="EI389" s="60"/>
      <c r="EJ389" s="60"/>
      <c r="EK389" s="60"/>
      <c r="EL389" s="60"/>
      <c r="EM389" s="60"/>
      <c r="EN389" s="60"/>
      <c r="EO389" s="60"/>
      <c r="EP389" s="60"/>
      <c r="EQ389" s="60"/>
      <c r="ER389" s="60"/>
      <c r="ES389" s="60"/>
      <c r="ET389" s="60"/>
      <c r="EU389" s="60"/>
      <c r="EV389" s="60"/>
      <c r="EW389" s="60"/>
      <c r="EX389" s="60"/>
      <c r="EY389" s="60"/>
      <c r="EZ389" s="60"/>
      <c r="FA389" s="60"/>
      <c r="FB389" s="60"/>
      <c r="FC389" s="60"/>
      <c r="FD389" s="60"/>
      <c r="FE389" s="60"/>
      <c r="FF389" s="60"/>
      <c r="FG389" s="60"/>
      <c r="FH389" s="60"/>
      <c r="FI389" s="60"/>
      <c r="FJ389" s="60"/>
      <c r="FK389" s="60"/>
      <c r="FL389" s="60"/>
      <c r="FM389" s="60"/>
      <c r="FN389" s="60"/>
      <c r="FO389" s="60"/>
      <c r="FP389" s="60"/>
      <c r="FQ389" s="60"/>
      <c r="FR389" s="60"/>
      <c r="FS389" s="60"/>
      <c r="FT389" s="60"/>
      <c r="FU389" s="60"/>
      <c r="FV389" s="60"/>
      <c r="FW389" s="60"/>
      <c r="FX389" s="60"/>
      <c r="FY389" s="60"/>
      <c r="FZ389" s="60"/>
      <c r="GA389" s="60"/>
      <c r="GB389" s="60"/>
      <c r="GC389" s="60"/>
      <c r="GD389" s="60"/>
      <c r="GE389" s="60"/>
      <c r="GF389" s="60"/>
      <c r="GG389" s="60"/>
      <c r="GH389" s="60"/>
      <c r="GI389" s="60"/>
      <c r="GJ389" s="60"/>
      <c r="GK389" s="60"/>
      <c r="GL389" s="60"/>
      <c r="GM389" s="60"/>
      <c r="GN389" s="60"/>
      <c r="GO389" s="60"/>
      <c r="GP389" s="60"/>
      <c r="GQ389" s="60"/>
      <c r="GR389" s="60"/>
      <c r="GS389" s="60"/>
      <c r="GT389" s="60"/>
      <c r="GU389" s="60"/>
      <c r="GV389" s="60"/>
      <c r="GW389" s="60"/>
      <c r="GX389" s="60"/>
      <c r="GY389" s="60"/>
      <c r="GZ389" s="60"/>
      <c r="HA389" s="60"/>
      <c r="HB389" s="60"/>
      <c r="HC389" s="60"/>
      <c r="HD389" s="60"/>
      <c r="HE389" s="60"/>
      <c r="HF389" s="60"/>
      <c r="HG389" s="60"/>
      <c r="HH389" s="60"/>
      <c r="HI389" s="60"/>
      <c r="HJ389" s="60"/>
      <c r="HK389" s="60"/>
      <c r="HL389" s="60"/>
      <c r="HM389" s="60"/>
      <c r="HN389" s="60"/>
      <c r="HO389" s="60"/>
      <c r="HP389" s="60"/>
      <c r="HQ389" s="60"/>
      <c r="HR389" s="60"/>
      <c r="HS389" s="60"/>
      <c r="HT389" s="60"/>
      <c r="HU389" s="60"/>
      <c r="HV389" s="60"/>
      <c r="HW389" s="60"/>
      <c r="HX389" s="60"/>
      <c r="HY389" s="60"/>
      <c r="HZ389" s="60"/>
      <c r="IA389" s="60"/>
      <c r="IB389" s="60"/>
      <c r="IC389" s="60"/>
      <c r="ID389" s="60"/>
      <c r="IE389" s="60"/>
      <c r="IF389" s="60"/>
      <c r="IG389" s="60"/>
      <c r="IH389" s="60"/>
      <c r="II389" s="60"/>
      <c r="IJ389" s="60"/>
      <c r="IK389" s="60"/>
      <c r="IL389" s="60"/>
      <c r="IM389" s="60"/>
      <c r="IN389" s="60"/>
      <c r="IO389" s="60"/>
      <c r="IP389" s="60"/>
      <c r="IQ389" s="60"/>
      <c r="IR389" s="60"/>
      <c r="IS389" s="60"/>
      <c r="IT389" s="60"/>
      <c r="IU389" s="60"/>
      <c r="IV389" s="60"/>
      <c r="IW389" s="60"/>
      <c r="IX389" s="60"/>
      <c r="IY389" s="60"/>
      <c r="IZ389" s="60"/>
      <c r="JA389" s="60"/>
      <c r="JB389" s="60"/>
      <c r="JC389" s="60"/>
      <c r="JD389" s="60"/>
      <c r="JE389" s="60"/>
      <c r="JF389" s="60"/>
      <c r="JG389" s="60"/>
      <c r="JH389" s="60"/>
      <c r="JI389" s="60"/>
      <c r="JJ389" s="60"/>
      <c r="JK389" s="60"/>
      <c r="JL389" s="60"/>
      <c r="JM389" s="60"/>
      <c r="JN389" s="60"/>
      <c r="JO389" s="60"/>
      <c r="JP389" s="60"/>
      <c r="JQ389" s="60"/>
      <c r="JR389" s="60"/>
      <c r="JS389" s="60"/>
      <c r="JT389" s="60"/>
      <c r="JU389" s="60"/>
      <c r="JV389" s="60"/>
      <c r="JW389" s="60"/>
      <c r="JX389" s="60"/>
      <c r="JY389" s="60"/>
      <c r="JZ389" s="60"/>
      <c r="KA389" s="60"/>
      <c r="KB389" s="60"/>
      <c r="KC389" s="60"/>
      <c r="KD389" s="60"/>
      <c r="KE389" s="60"/>
      <c r="KF389" s="60"/>
      <c r="KG389" s="60"/>
      <c r="KH389" s="60"/>
      <c r="KI389" s="60"/>
      <c r="KJ389" s="60"/>
      <c r="KK389" s="60"/>
      <c r="KL389" s="60"/>
      <c r="KM389" s="60"/>
      <c r="KN389" s="60"/>
      <c r="KO389" s="60"/>
      <c r="KP389" s="60"/>
      <c r="KQ389" s="60"/>
      <c r="KR389" s="60"/>
      <c r="KS389" s="60"/>
      <c r="KT389" s="60"/>
      <c r="KU389" s="60"/>
      <c r="KV389" s="60"/>
      <c r="KW389" s="60"/>
      <c r="KX389" s="60"/>
      <c r="KY389" s="60"/>
      <c r="KZ389" s="60"/>
      <c r="LA389" s="60"/>
      <c r="LB389" s="60"/>
      <c r="LC389" s="60"/>
      <c r="LD389" s="60"/>
      <c r="LE389" s="60"/>
      <c r="LF389" s="60"/>
      <c r="LG389" s="60"/>
      <c r="LH389" s="60"/>
      <c r="LI389" s="60"/>
      <c r="LJ389" s="60"/>
      <c r="LK389" s="60"/>
      <c r="LL389" s="60"/>
      <c r="LM389" s="60"/>
      <c r="LN389" s="60"/>
      <c r="LO389" s="60"/>
      <c r="LP389" s="60"/>
      <c r="LQ389" s="60"/>
      <c r="LR389" s="60"/>
      <c r="LS389" s="60"/>
      <c r="LT389" s="60"/>
      <c r="LU389" s="60"/>
      <c r="LV389" s="60"/>
      <c r="LW389" s="60"/>
      <c r="LX389" s="60"/>
      <c r="LY389" s="60"/>
      <c r="LZ389" s="60"/>
      <c r="MA389" s="60"/>
      <c r="MB389" s="60"/>
      <c r="MC389" s="60"/>
      <c r="MD389" s="60"/>
      <c r="ME389" s="60"/>
      <c r="MF389" s="60"/>
      <c r="MG389" s="60"/>
      <c r="MH389" s="60"/>
      <c r="MI389" s="60"/>
      <c r="MJ389" s="60"/>
      <c r="MK389" s="60"/>
      <c r="ML389" s="60"/>
      <c r="MM389" s="60"/>
      <c r="MN389" s="60"/>
      <c r="MO389" s="60"/>
      <c r="MP389" s="60"/>
      <c r="MQ389" s="60"/>
      <c r="MR389" s="60"/>
      <c r="MS389" s="60"/>
      <c r="MT389" s="60"/>
      <c r="MU389" s="60"/>
      <c r="MV389" s="60"/>
      <c r="MW389" s="60"/>
      <c r="MX389" s="60"/>
      <c r="MY389" s="60"/>
      <c r="MZ389" s="60"/>
      <c r="NA389" s="60"/>
      <c r="NB389" s="60"/>
      <c r="NC389" s="60"/>
      <c r="ND389" s="60"/>
      <c r="NE389" s="60"/>
      <c r="NF389" s="60"/>
      <c r="NG389" s="60"/>
      <c r="NH389" s="60"/>
      <c r="NI389" s="60"/>
      <c r="NJ389" s="60"/>
      <c r="NK389" s="60"/>
      <c r="NL389" s="60"/>
      <c r="NM389" s="60"/>
      <c r="NN389" s="60"/>
      <c r="NO389" s="60"/>
      <c r="NP389" s="60"/>
      <c r="NQ389" s="60"/>
      <c r="NR389" s="60"/>
      <c r="NS389" s="60"/>
      <c r="NT389" s="60"/>
      <c r="NU389" s="60"/>
      <c r="NV389" s="60"/>
      <c r="NW389" s="60"/>
      <c r="NX389" s="60"/>
      <c r="NY389" s="60"/>
      <c r="NZ389" s="60"/>
      <c r="OA389" s="60"/>
      <c r="OB389" s="60"/>
      <c r="OC389" s="60"/>
      <c r="OD389" s="60"/>
    </row>
    <row r="390" spans="1:414" ht="27.75" customHeight="1" x14ac:dyDescent="0.2">
      <c r="A390" s="243" t="s">
        <v>26</v>
      </c>
      <c r="B390" s="273" t="s">
        <v>72</v>
      </c>
      <c r="C390" s="273"/>
      <c r="D390" s="273"/>
      <c r="E390" s="273"/>
      <c r="F390" s="273"/>
      <c r="G390" s="273"/>
      <c r="H390" s="273"/>
      <c r="I390" s="105"/>
      <c r="J390" s="60"/>
      <c r="K390" s="60"/>
      <c r="L390" s="60"/>
      <c r="M390" s="60"/>
      <c r="N390" s="60"/>
      <c r="O390" s="60"/>
      <c r="P390" s="60"/>
      <c r="Q390" s="60"/>
      <c r="R390" s="60"/>
      <c r="S390" s="60"/>
      <c r="T390" s="60"/>
      <c r="U390" s="60"/>
      <c r="V390" s="60"/>
      <c r="W390" s="60"/>
      <c r="X390" s="60"/>
      <c r="Y390" s="60"/>
      <c r="Z390" s="60"/>
      <c r="AA390" s="60"/>
      <c r="AB390" s="60"/>
      <c r="AC390" s="60"/>
      <c r="AD390" s="60"/>
      <c r="AE390" s="60"/>
      <c r="AF390" s="60"/>
      <c r="AG390" s="60"/>
      <c r="AH390" s="60"/>
      <c r="AI390" s="60"/>
      <c r="AJ390" s="60"/>
      <c r="AK390" s="60"/>
      <c r="AL390" s="60"/>
      <c r="AM390" s="60"/>
      <c r="AN390" s="60"/>
      <c r="AO390" s="60"/>
      <c r="AP390" s="60"/>
      <c r="AQ390" s="60"/>
      <c r="AR390" s="60"/>
      <c r="AS390" s="60"/>
      <c r="AT390" s="60"/>
      <c r="AU390" s="60"/>
      <c r="AV390" s="60"/>
      <c r="AW390" s="60"/>
      <c r="AX390" s="60"/>
      <c r="AY390" s="60"/>
      <c r="AZ390" s="60"/>
      <c r="BA390" s="60"/>
      <c r="BB390" s="60"/>
      <c r="BC390" s="60"/>
      <c r="BD390" s="60"/>
      <c r="BE390" s="60"/>
      <c r="BF390" s="60"/>
      <c r="BG390" s="60"/>
      <c r="BH390" s="60"/>
      <c r="BI390" s="60"/>
      <c r="BJ390" s="60"/>
      <c r="BK390" s="60"/>
      <c r="BL390" s="60"/>
      <c r="BM390" s="60"/>
      <c r="BN390" s="60"/>
      <c r="BO390" s="60"/>
      <c r="BP390" s="60"/>
      <c r="BQ390" s="60"/>
      <c r="BR390" s="60"/>
      <c r="BS390" s="60"/>
      <c r="BT390" s="60"/>
      <c r="BU390" s="60"/>
      <c r="BV390" s="60"/>
      <c r="BW390" s="60"/>
      <c r="BX390" s="60"/>
      <c r="BY390" s="60"/>
      <c r="BZ390" s="60"/>
      <c r="CA390" s="60"/>
      <c r="CB390" s="60"/>
      <c r="CC390" s="60"/>
      <c r="CD390" s="60"/>
      <c r="CE390" s="60"/>
      <c r="CF390" s="60"/>
      <c r="CG390" s="60"/>
      <c r="CH390" s="60"/>
      <c r="CI390" s="60"/>
      <c r="CJ390" s="60"/>
      <c r="CK390" s="60"/>
      <c r="CL390" s="60"/>
      <c r="CM390" s="60"/>
      <c r="CN390" s="60"/>
      <c r="CO390" s="60"/>
      <c r="CP390" s="60"/>
      <c r="CQ390" s="60"/>
      <c r="CR390" s="60"/>
      <c r="CS390" s="60"/>
      <c r="CT390" s="60"/>
      <c r="CU390" s="60"/>
      <c r="CV390" s="60"/>
      <c r="CW390" s="60"/>
      <c r="CX390" s="60"/>
      <c r="CY390" s="60"/>
      <c r="CZ390" s="60"/>
      <c r="DA390" s="60"/>
      <c r="DB390" s="60"/>
      <c r="DC390" s="60"/>
      <c r="DD390" s="60"/>
      <c r="DE390" s="60"/>
      <c r="DF390" s="60"/>
      <c r="DG390" s="60"/>
      <c r="DH390" s="60"/>
      <c r="DI390" s="60"/>
      <c r="DJ390" s="60"/>
      <c r="DK390" s="60"/>
      <c r="DL390" s="60"/>
      <c r="DM390" s="60"/>
      <c r="DN390" s="60"/>
      <c r="DO390" s="60"/>
      <c r="DP390" s="60"/>
      <c r="DQ390" s="60"/>
      <c r="DR390" s="60"/>
      <c r="DS390" s="60"/>
      <c r="DT390" s="60"/>
      <c r="DU390" s="60"/>
      <c r="DV390" s="60"/>
      <c r="DW390" s="60"/>
      <c r="DX390" s="60"/>
      <c r="DY390" s="60"/>
      <c r="DZ390" s="60"/>
      <c r="EA390" s="60"/>
      <c r="EB390" s="60"/>
      <c r="EC390" s="60"/>
      <c r="ED390" s="60"/>
      <c r="EE390" s="60"/>
      <c r="EF390" s="60"/>
      <c r="EG390" s="60"/>
      <c r="EH390" s="60"/>
      <c r="EI390" s="60"/>
      <c r="EJ390" s="60"/>
      <c r="EK390" s="60"/>
      <c r="EL390" s="60"/>
      <c r="EM390" s="60"/>
      <c r="EN390" s="60"/>
      <c r="EO390" s="60"/>
      <c r="EP390" s="60"/>
      <c r="EQ390" s="60"/>
      <c r="ER390" s="60"/>
      <c r="ES390" s="60"/>
      <c r="ET390" s="60"/>
      <c r="EU390" s="60"/>
      <c r="EV390" s="60"/>
      <c r="EW390" s="60"/>
      <c r="EX390" s="60"/>
      <c r="EY390" s="60"/>
      <c r="EZ390" s="60"/>
      <c r="FA390" s="60"/>
      <c r="FB390" s="60"/>
      <c r="FC390" s="60"/>
      <c r="FD390" s="60"/>
      <c r="FE390" s="60"/>
      <c r="FF390" s="60"/>
      <c r="FG390" s="60"/>
      <c r="FH390" s="60"/>
      <c r="FI390" s="60"/>
      <c r="FJ390" s="60"/>
      <c r="FK390" s="60"/>
      <c r="FL390" s="60"/>
      <c r="FM390" s="60"/>
      <c r="FN390" s="60"/>
      <c r="FO390" s="60"/>
      <c r="FP390" s="60"/>
      <c r="FQ390" s="60"/>
      <c r="FR390" s="60"/>
      <c r="FS390" s="60"/>
      <c r="FT390" s="60"/>
      <c r="FU390" s="60"/>
      <c r="FV390" s="60"/>
      <c r="FW390" s="60"/>
      <c r="FX390" s="60"/>
      <c r="FY390" s="60"/>
      <c r="FZ390" s="60"/>
      <c r="GA390" s="60"/>
      <c r="GB390" s="60"/>
      <c r="GC390" s="60"/>
      <c r="GD390" s="60"/>
      <c r="GE390" s="60"/>
      <c r="GF390" s="60"/>
      <c r="GG390" s="60"/>
      <c r="GH390" s="60"/>
      <c r="GI390" s="60"/>
      <c r="GJ390" s="60"/>
      <c r="GK390" s="60"/>
      <c r="GL390" s="60"/>
      <c r="GM390" s="60"/>
      <c r="GN390" s="60"/>
      <c r="GO390" s="60"/>
      <c r="GP390" s="60"/>
      <c r="GQ390" s="60"/>
      <c r="GR390" s="60"/>
      <c r="GS390" s="60"/>
      <c r="GT390" s="60"/>
      <c r="GU390" s="60"/>
      <c r="GV390" s="60"/>
      <c r="GW390" s="60"/>
      <c r="GX390" s="60"/>
      <c r="GY390" s="60"/>
      <c r="GZ390" s="60"/>
      <c r="HA390" s="60"/>
      <c r="HB390" s="60"/>
      <c r="HC390" s="60"/>
      <c r="HD390" s="60"/>
      <c r="HE390" s="60"/>
      <c r="HF390" s="60"/>
      <c r="HG390" s="60"/>
      <c r="HH390" s="60"/>
      <c r="HI390" s="60"/>
      <c r="HJ390" s="60"/>
      <c r="HK390" s="60"/>
      <c r="HL390" s="60"/>
      <c r="HM390" s="60"/>
      <c r="HN390" s="60"/>
      <c r="HO390" s="60"/>
      <c r="HP390" s="60"/>
      <c r="HQ390" s="60"/>
      <c r="HR390" s="60"/>
      <c r="HS390" s="60"/>
      <c r="HT390" s="60"/>
      <c r="HU390" s="60"/>
      <c r="HV390" s="60"/>
      <c r="HW390" s="60"/>
      <c r="HX390" s="60"/>
      <c r="HY390" s="60"/>
      <c r="HZ390" s="60"/>
      <c r="IA390" s="60"/>
      <c r="IB390" s="60"/>
      <c r="IC390" s="60"/>
      <c r="ID390" s="60"/>
      <c r="IE390" s="60"/>
      <c r="IF390" s="60"/>
      <c r="IG390" s="60"/>
      <c r="IH390" s="60"/>
      <c r="II390" s="60"/>
      <c r="IJ390" s="60"/>
      <c r="IK390" s="60"/>
      <c r="IL390" s="60"/>
      <c r="IM390" s="60"/>
      <c r="IN390" s="60"/>
      <c r="IO390" s="60"/>
      <c r="IP390" s="60"/>
      <c r="IQ390" s="60"/>
      <c r="IR390" s="60"/>
      <c r="IS390" s="60"/>
      <c r="IT390" s="60"/>
      <c r="IU390" s="60"/>
      <c r="IV390" s="60"/>
      <c r="IW390" s="60"/>
      <c r="IX390" s="60"/>
      <c r="IY390" s="60"/>
      <c r="IZ390" s="60"/>
      <c r="JA390" s="60"/>
      <c r="JB390" s="60"/>
      <c r="JC390" s="60"/>
      <c r="JD390" s="60"/>
      <c r="JE390" s="60"/>
      <c r="JF390" s="60"/>
      <c r="JG390" s="60"/>
      <c r="JH390" s="60"/>
      <c r="JI390" s="60"/>
      <c r="JJ390" s="60"/>
      <c r="JK390" s="60"/>
      <c r="JL390" s="60"/>
      <c r="JM390" s="60"/>
      <c r="JN390" s="60"/>
      <c r="JO390" s="60"/>
      <c r="JP390" s="60"/>
      <c r="JQ390" s="60"/>
      <c r="JR390" s="60"/>
      <c r="JS390" s="60"/>
      <c r="JT390" s="60"/>
      <c r="JU390" s="60"/>
      <c r="JV390" s="60"/>
      <c r="JW390" s="60"/>
      <c r="JX390" s="60"/>
      <c r="JY390" s="60"/>
      <c r="JZ390" s="60"/>
      <c r="KA390" s="60"/>
      <c r="KB390" s="60"/>
      <c r="KC390" s="60"/>
      <c r="KD390" s="60"/>
      <c r="KE390" s="60"/>
      <c r="KF390" s="60"/>
      <c r="KG390" s="60"/>
      <c r="KH390" s="60"/>
      <c r="KI390" s="60"/>
      <c r="KJ390" s="60"/>
      <c r="KK390" s="60"/>
      <c r="KL390" s="60"/>
      <c r="KM390" s="60"/>
      <c r="KN390" s="60"/>
      <c r="KO390" s="60"/>
      <c r="KP390" s="60"/>
      <c r="KQ390" s="60"/>
      <c r="KR390" s="60"/>
      <c r="KS390" s="60"/>
      <c r="KT390" s="60"/>
      <c r="KU390" s="60"/>
      <c r="KV390" s="60"/>
      <c r="KW390" s="60"/>
      <c r="KX390" s="60"/>
      <c r="KY390" s="60"/>
      <c r="KZ390" s="60"/>
      <c r="LA390" s="60"/>
      <c r="LB390" s="60"/>
      <c r="LC390" s="60"/>
      <c r="LD390" s="60"/>
      <c r="LE390" s="60"/>
      <c r="LF390" s="60"/>
      <c r="LG390" s="60"/>
      <c r="LH390" s="60"/>
      <c r="LI390" s="60"/>
      <c r="LJ390" s="60"/>
      <c r="LK390" s="60"/>
      <c r="LL390" s="60"/>
      <c r="LM390" s="60"/>
      <c r="LN390" s="60"/>
      <c r="LO390" s="60"/>
      <c r="LP390" s="60"/>
      <c r="LQ390" s="60"/>
      <c r="LR390" s="60"/>
      <c r="LS390" s="60"/>
      <c r="LT390" s="60"/>
      <c r="LU390" s="60"/>
      <c r="LV390" s="60"/>
      <c r="LW390" s="60"/>
      <c r="LX390" s="60"/>
      <c r="LY390" s="60"/>
      <c r="LZ390" s="60"/>
      <c r="MA390" s="60"/>
      <c r="MB390" s="60"/>
      <c r="MC390" s="60"/>
      <c r="MD390" s="60"/>
      <c r="ME390" s="60"/>
      <c r="MF390" s="60"/>
      <c r="MG390" s="60"/>
      <c r="MH390" s="60"/>
      <c r="MI390" s="60"/>
      <c r="MJ390" s="60"/>
      <c r="MK390" s="60"/>
      <c r="ML390" s="60"/>
      <c r="MM390" s="60"/>
      <c r="MN390" s="60"/>
      <c r="MO390" s="60"/>
      <c r="MP390" s="60"/>
      <c r="MQ390" s="60"/>
      <c r="MR390" s="60"/>
      <c r="MS390" s="60"/>
      <c r="MT390" s="60"/>
      <c r="MU390" s="60"/>
      <c r="MV390" s="60"/>
      <c r="MW390" s="60"/>
      <c r="MX390" s="60"/>
      <c r="MY390" s="60"/>
      <c r="MZ390" s="60"/>
      <c r="NA390" s="60"/>
      <c r="NB390" s="60"/>
      <c r="NC390" s="60"/>
      <c r="ND390" s="60"/>
      <c r="NE390" s="60"/>
      <c r="NF390" s="60"/>
      <c r="NG390" s="60"/>
      <c r="NH390" s="60"/>
      <c r="NI390" s="60"/>
      <c r="NJ390" s="60"/>
      <c r="NK390" s="60"/>
      <c r="NL390" s="60"/>
      <c r="NM390" s="60"/>
      <c r="NN390" s="60"/>
      <c r="NO390" s="60"/>
      <c r="NP390" s="60"/>
      <c r="NQ390" s="60"/>
      <c r="NR390" s="60"/>
      <c r="NS390" s="60"/>
      <c r="NT390" s="60"/>
      <c r="NU390" s="60"/>
      <c r="NV390" s="60"/>
      <c r="NW390" s="60"/>
      <c r="NX390" s="60"/>
      <c r="NY390" s="60"/>
      <c r="NZ390" s="60"/>
      <c r="OA390" s="60"/>
      <c r="OB390" s="60"/>
      <c r="OC390" s="60"/>
      <c r="OD390" s="60"/>
      <c r="OG390" s="44"/>
      <c r="OH390" s="44"/>
      <c r="OI390" s="44"/>
      <c r="OJ390" s="45"/>
      <c r="OK390" s="45"/>
      <c r="OL390" s="45"/>
      <c r="OM390" s="45"/>
      <c r="ON390" s="45"/>
      <c r="OO390" s="45"/>
      <c r="OP390" s="45"/>
      <c r="OQ390" s="45"/>
      <c r="OR390" s="45"/>
      <c r="OS390" s="45"/>
      <c r="OT390" s="45"/>
      <c r="OU390" s="45"/>
      <c r="OV390" s="45"/>
    </row>
    <row r="391" spans="1:414" ht="27.75" customHeight="1" x14ac:dyDescent="0.2">
      <c r="A391" s="194" t="s">
        <v>28</v>
      </c>
      <c r="B391" s="273" t="s">
        <v>73</v>
      </c>
      <c r="C391" s="273"/>
      <c r="D391" s="273"/>
      <c r="E391" s="273"/>
      <c r="F391" s="273"/>
      <c r="G391" s="273"/>
      <c r="H391" s="273"/>
      <c r="I391" s="105"/>
      <c r="J391" s="60"/>
      <c r="K391" s="60"/>
      <c r="L391" s="60"/>
      <c r="M391" s="60"/>
      <c r="N391" s="60"/>
      <c r="O391" s="60"/>
      <c r="P391" s="60"/>
      <c r="Q391" s="60"/>
      <c r="R391" s="60"/>
      <c r="S391" s="60"/>
      <c r="T391" s="60"/>
      <c r="U391" s="60"/>
      <c r="V391" s="60"/>
      <c r="W391" s="60"/>
      <c r="X391" s="60"/>
      <c r="Y391" s="60"/>
      <c r="Z391" s="60"/>
      <c r="AA391" s="60"/>
      <c r="AB391" s="60"/>
      <c r="AC391" s="60"/>
      <c r="AD391" s="60"/>
      <c r="AE391" s="60"/>
      <c r="AF391" s="60"/>
      <c r="AG391" s="60"/>
      <c r="AH391" s="60"/>
      <c r="AI391" s="60"/>
      <c r="AJ391" s="60"/>
      <c r="AK391" s="60"/>
      <c r="AL391" s="60"/>
      <c r="AM391" s="60"/>
      <c r="AN391" s="60"/>
      <c r="AO391" s="60"/>
      <c r="AP391" s="60"/>
      <c r="AQ391" s="60"/>
      <c r="AR391" s="60"/>
      <c r="AS391" s="60"/>
      <c r="AT391" s="60"/>
      <c r="AU391" s="60"/>
      <c r="AV391" s="60"/>
      <c r="AW391" s="60"/>
      <c r="AX391" s="60"/>
      <c r="AY391" s="60"/>
      <c r="AZ391" s="60"/>
      <c r="BA391" s="60"/>
      <c r="BB391" s="60"/>
      <c r="BC391" s="60"/>
      <c r="BD391" s="60"/>
      <c r="BE391" s="60"/>
      <c r="BF391" s="60"/>
      <c r="BG391" s="60"/>
      <c r="BH391" s="60"/>
      <c r="BI391" s="60"/>
      <c r="BJ391" s="60"/>
      <c r="BK391" s="60"/>
      <c r="BL391" s="60"/>
      <c r="BM391" s="60"/>
      <c r="BN391" s="60"/>
      <c r="BO391" s="60"/>
      <c r="BP391" s="60"/>
      <c r="BQ391" s="60"/>
      <c r="BR391" s="60"/>
      <c r="BS391" s="60"/>
      <c r="BT391" s="60"/>
      <c r="BU391" s="60"/>
      <c r="BV391" s="60"/>
      <c r="BW391" s="60"/>
      <c r="BX391" s="60"/>
      <c r="BY391" s="60"/>
      <c r="BZ391" s="60"/>
      <c r="CA391" s="60"/>
      <c r="CB391" s="60"/>
      <c r="CC391" s="60"/>
      <c r="CD391" s="60"/>
      <c r="CE391" s="60"/>
      <c r="CF391" s="60"/>
      <c r="CG391" s="60"/>
      <c r="CH391" s="60"/>
      <c r="CI391" s="60"/>
      <c r="CJ391" s="60"/>
      <c r="CK391" s="60"/>
      <c r="CL391" s="60"/>
      <c r="CM391" s="60"/>
      <c r="CN391" s="60"/>
      <c r="CO391" s="60"/>
      <c r="CP391" s="60"/>
      <c r="CQ391" s="60"/>
      <c r="CR391" s="60"/>
      <c r="CS391" s="60"/>
      <c r="CT391" s="60"/>
      <c r="CU391" s="60"/>
      <c r="CV391" s="60"/>
      <c r="CW391" s="60"/>
      <c r="CX391" s="60"/>
      <c r="CY391" s="60"/>
      <c r="CZ391" s="60"/>
      <c r="DA391" s="60"/>
      <c r="DB391" s="60"/>
      <c r="DC391" s="60"/>
      <c r="DD391" s="60"/>
      <c r="DE391" s="60"/>
      <c r="DF391" s="60"/>
      <c r="DG391" s="60"/>
      <c r="DH391" s="60"/>
      <c r="DI391" s="60"/>
      <c r="DJ391" s="60"/>
      <c r="DK391" s="60"/>
      <c r="DL391" s="60"/>
      <c r="DM391" s="60"/>
      <c r="DN391" s="60"/>
      <c r="DO391" s="60"/>
      <c r="DP391" s="60"/>
      <c r="DQ391" s="60"/>
      <c r="DR391" s="60"/>
      <c r="DS391" s="60"/>
      <c r="DT391" s="60"/>
      <c r="DU391" s="60"/>
      <c r="DV391" s="60"/>
      <c r="DW391" s="60"/>
      <c r="DX391" s="60"/>
      <c r="DY391" s="60"/>
      <c r="DZ391" s="60"/>
      <c r="EA391" s="60"/>
      <c r="EB391" s="60"/>
      <c r="EC391" s="60"/>
      <c r="ED391" s="60"/>
      <c r="EE391" s="60"/>
      <c r="EF391" s="60"/>
      <c r="EG391" s="60"/>
      <c r="EH391" s="60"/>
      <c r="EI391" s="60"/>
      <c r="EJ391" s="60"/>
      <c r="EK391" s="60"/>
      <c r="EL391" s="60"/>
      <c r="EM391" s="60"/>
      <c r="EN391" s="60"/>
      <c r="EO391" s="60"/>
      <c r="EP391" s="60"/>
      <c r="EQ391" s="60"/>
      <c r="ER391" s="60"/>
      <c r="ES391" s="60"/>
      <c r="ET391" s="60"/>
      <c r="EU391" s="60"/>
      <c r="EV391" s="60"/>
      <c r="EW391" s="60"/>
      <c r="EX391" s="60"/>
      <c r="EY391" s="60"/>
      <c r="EZ391" s="60"/>
      <c r="FA391" s="60"/>
      <c r="FB391" s="60"/>
      <c r="FC391" s="60"/>
      <c r="FD391" s="60"/>
      <c r="FE391" s="60"/>
      <c r="FF391" s="60"/>
      <c r="FG391" s="60"/>
      <c r="FH391" s="60"/>
      <c r="FI391" s="60"/>
      <c r="FJ391" s="60"/>
      <c r="FK391" s="60"/>
      <c r="FL391" s="60"/>
      <c r="FM391" s="60"/>
      <c r="FN391" s="60"/>
      <c r="FO391" s="60"/>
      <c r="FP391" s="60"/>
      <c r="FQ391" s="60"/>
      <c r="FR391" s="60"/>
      <c r="FS391" s="60"/>
      <c r="FT391" s="60"/>
      <c r="FU391" s="60"/>
      <c r="FV391" s="60"/>
      <c r="FW391" s="60"/>
      <c r="FX391" s="60"/>
      <c r="FY391" s="60"/>
      <c r="FZ391" s="60"/>
      <c r="GA391" s="60"/>
      <c r="GB391" s="60"/>
      <c r="GC391" s="60"/>
      <c r="GD391" s="60"/>
      <c r="GE391" s="60"/>
      <c r="GF391" s="60"/>
      <c r="GG391" s="60"/>
      <c r="GH391" s="60"/>
      <c r="GI391" s="60"/>
      <c r="GJ391" s="60"/>
      <c r="GK391" s="60"/>
      <c r="GL391" s="60"/>
      <c r="GM391" s="60"/>
      <c r="GN391" s="60"/>
      <c r="GO391" s="60"/>
      <c r="GP391" s="60"/>
      <c r="GQ391" s="60"/>
      <c r="GR391" s="60"/>
      <c r="GS391" s="60"/>
      <c r="GT391" s="60"/>
      <c r="GU391" s="60"/>
      <c r="GV391" s="60"/>
      <c r="GW391" s="60"/>
      <c r="GX391" s="60"/>
      <c r="GY391" s="60"/>
      <c r="GZ391" s="60"/>
      <c r="HA391" s="60"/>
      <c r="HB391" s="60"/>
      <c r="HC391" s="60"/>
      <c r="HD391" s="60"/>
      <c r="HE391" s="60"/>
      <c r="HF391" s="60"/>
      <c r="HG391" s="60"/>
      <c r="HH391" s="60"/>
      <c r="HI391" s="60"/>
      <c r="HJ391" s="60"/>
      <c r="HK391" s="60"/>
      <c r="HL391" s="60"/>
      <c r="HM391" s="60"/>
      <c r="HN391" s="60"/>
      <c r="HO391" s="60"/>
      <c r="HP391" s="60"/>
      <c r="HQ391" s="60"/>
      <c r="HR391" s="60"/>
      <c r="HS391" s="60"/>
      <c r="HT391" s="60"/>
      <c r="HU391" s="60"/>
      <c r="HV391" s="60"/>
      <c r="HW391" s="60"/>
      <c r="HX391" s="60"/>
      <c r="HY391" s="60"/>
      <c r="HZ391" s="60"/>
      <c r="IA391" s="60"/>
      <c r="IB391" s="60"/>
      <c r="IC391" s="60"/>
      <c r="ID391" s="60"/>
      <c r="IE391" s="60"/>
      <c r="IF391" s="60"/>
      <c r="IG391" s="60"/>
      <c r="IH391" s="60"/>
      <c r="II391" s="60"/>
      <c r="IJ391" s="60"/>
      <c r="IK391" s="60"/>
      <c r="IL391" s="60"/>
      <c r="IM391" s="60"/>
      <c r="IN391" s="60"/>
      <c r="IO391" s="60"/>
      <c r="IP391" s="60"/>
      <c r="IQ391" s="60"/>
      <c r="IR391" s="60"/>
      <c r="IS391" s="60"/>
      <c r="IT391" s="60"/>
      <c r="IU391" s="60"/>
      <c r="IV391" s="60"/>
      <c r="IW391" s="60"/>
      <c r="IX391" s="60"/>
      <c r="IY391" s="60"/>
      <c r="IZ391" s="60"/>
      <c r="JA391" s="60"/>
      <c r="JB391" s="60"/>
      <c r="JC391" s="60"/>
      <c r="JD391" s="60"/>
      <c r="JE391" s="60"/>
      <c r="JF391" s="60"/>
      <c r="JG391" s="60"/>
      <c r="JH391" s="60"/>
      <c r="JI391" s="60"/>
      <c r="JJ391" s="60"/>
      <c r="JK391" s="60"/>
      <c r="JL391" s="60"/>
      <c r="JM391" s="60"/>
      <c r="JN391" s="60"/>
      <c r="JO391" s="60"/>
      <c r="JP391" s="60"/>
      <c r="JQ391" s="60"/>
      <c r="JR391" s="60"/>
      <c r="JS391" s="60"/>
      <c r="JT391" s="60"/>
      <c r="JU391" s="60"/>
      <c r="JV391" s="60"/>
      <c r="JW391" s="60"/>
      <c r="JX391" s="60"/>
      <c r="JY391" s="60"/>
      <c r="JZ391" s="60"/>
      <c r="KA391" s="60"/>
      <c r="KB391" s="60"/>
      <c r="KC391" s="60"/>
      <c r="KD391" s="60"/>
      <c r="KE391" s="60"/>
      <c r="KF391" s="60"/>
      <c r="KG391" s="60"/>
      <c r="KH391" s="60"/>
      <c r="KI391" s="60"/>
      <c r="KJ391" s="60"/>
      <c r="KK391" s="60"/>
      <c r="KL391" s="60"/>
      <c r="KM391" s="60"/>
      <c r="KN391" s="60"/>
      <c r="KO391" s="60"/>
      <c r="KP391" s="60"/>
      <c r="KQ391" s="60"/>
      <c r="KR391" s="60"/>
      <c r="KS391" s="60"/>
      <c r="KT391" s="60"/>
      <c r="KU391" s="60"/>
      <c r="KV391" s="60"/>
      <c r="KW391" s="60"/>
      <c r="KX391" s="60"/>
      <c r="KY391" s="60"/>
      <c r="KZ391" s="60"/>
      <c r="LA391" s="60"/>
      <c r="LB391" s="60"/>
      <c r="LC391" s="60"/>
      <c r="LD391" s="60"/>
      <c r="LE391" s="60"/>
      <c r="LF391" s="60"/>
      <c r="LG391" s="60"/>
      <c r="LH391" s="60"/>
      <c r="LI391" s="60"/>
      <c r="LJ391" s="60"/>
      <c r="LK391" s="60"/>
      <c r="LL391" s="60"/>
      <c r="LM391" s="60"/>
      <c r="LN391" s="60"/>
      <c r="LO391" s="60"/>
      <c r="LP391" s="60"/>
      <c r="LQ391" s="60"/>
      <c r="LR391" s="60"/>
      <c r="LS391" s="60"/>
      <c r="LT391" s="60"/>
      <c r="LU391" s="60"/>
      <c r="LV391" s="60"/>
      <c r="LW391" s="60"/>
      <c r="LX391" s="60"/>
      <c r="LY391" s="60"/>
      <c r="LZ391" s="60"/>
      <c r="MA391" s="60"/>
      <c r="MB391" s="60"/>
      <c r="MC391" s="60"/>
      <c r="MD391" s="60"/>
      <c r="ME391" s="60"/>
      <c r="MF391" s="60"/>
      <c r="MG391" s="60"/>
      <c r="MH391" s="60"/>
      <c r="MI391" s="60"/>
      <c r="MJ391" s="60"/>
      <c r="MK391" s="60"/>
      <c r="ML391" s="60"/>
      <c r="MM391" s="60"/>
      <c r="MN391" s="60"/>
      <c r="MO391" s="60"/>
      <c r="MP391" s="60"/>
      <c r="MQ391" s="60"/>
      <c r="MR391" s="60"/>
      <c r="MS391" s="60"/>
      <c r="MT391" s="60"/>
      <c r="MU391" s="60"/>
      <c r="MV391" s="60"/>
      <c r="MW391" s="60"/>
      <c r="MX391" s="60"/>
      <c r="MY391" s="60"/>
      <c r="MZ391" s="60"/>
      <c r="NA391" s="60"/>
      <c r="NB391" s="60"/>
      <c r="NC391" s="60"/>
      <c r="ND391" s="60"/>
      <c r="NE391" s="60"/>
      <c r="NF391" s="60"/>
      <c r="NG391" s="60"/>
      <c r="NH391" s="60"/>
      <c r="NI391" s="60"/>
      <c r="NJ391" s="60"/>
      <c r="NK391" s="60"/>
      <c r="NL391" s="60"/>
      <c r="NM391" s="60"/>
      <c r="NN391" s="60"/>
      <c r="NO391" s="60"/>
      <c r="NP391" s="60"/>
      <c r="NQ391" s="60"/>
      <c r="NR391" s="60"/>
      <c r="NS391" s="60"/>
      <c r="NT391" s="60"/>
      <c r="NU391" s="60"/>
      <c r="NV391" s="60"/>
      <c r="NW391" s="60"/>
      <c r="NX391" s="60"/>
      <c r="NY391" s="60"/>
      <c r="NZ391" s="60"/>
      <c r="OA391" s="60"/>
      <c r="OB391" s="60"/>
      <c r="OC391" s="60"/>
      <c r="OD391" s="60"/>
      <c r="OG391" s="44"/>
      <c r="OH391" s="44"/>
      <c r="OI391" s="44"/>
      <c r="OJ391" s="45"/>
      <c r="OK391" s="45"/>
      <c r="OL391" s="45"/>
      <c r="OM391" s="45"/>
      <c r="ON391" s="45"/>
      <c r="OO391" s="45"/>
      <c r="OP391" s="45"/>
      <c r="OQ391" s="45"/>
      <c r="OR391" s="45"/>
      <c r="OS391" s="45"/>
      <c r="OT391" s="45"/>
      <c r="OU391" s="45"/>
      <c r="OV391" s="45"/>
    </row>
    <row r="392" spans="1:414" ht="27.75" customHeight="1" x14ac:dyDescent="0.2">
      <c r="A392" s="194" t="s">
        <v>30</v>
      </c>
      <c r="B392" s="273" t="s">
        <v>74</v>
      </c>
      <c r="C392" s="273"/>
      <c r="D392" s="273"/>
      <c r="E392" s="273"/>
      <c r="F392" s="273"/>
      <c r="G392" s="273"/>
      <c r="H392" s="273"/>
      <c r="I392" s="105"/>
      <c r="J392" s="60"/>
      <c r="K392" s="60"/>
      <c r="L392" s="60"/>
      <c r="M392" s="60"/>
      <c r="N392" s="60"/>
      <c r="O392" s="60"/>
      <c r="P392" s="60"/>
      <c r="Q392" s="60"/>
      <c r="R392" s="60"/>
      <c r="S392" s="60"/>
      <c r="T392" s="60"/>
      <c r="U392" s="60"/>
      <c r="V392" s="60"/>
      <c r="W392" s="60"/>
      <c r="X392" s="60"/>
      <c r="Y392" s="60"/>
      <c r="Z392" s="60"/>
      <c r="AA392" s="60"/>
      <c r="AB392" s="60"/>
      <c r="AC392" s="60"/>
      <c r="AD392" s="60"/>
      <c r="AE392" s="60"/>
      <c r="AF392" s="60"/>
      <c r="AG392" s="60"/>
      <c r="AH392" s="60"/>
      <c r="AI392" s="60"/>
      <c r="AJ392" s="60"/>
      <c r="AK392" s="60"/>
      <c r="AL392" s="60"/>
      <c r="AM392" s="60"/>
      <c r="AN392" s="60"/>
      <c r="AO392" s="60"/>
      <c r="AP392" s="60"/>
      <c r="AQ392" s="60"/>
      <c r="AR392" s="60"/>
      <c r="AS392" s="60"/>
      <c r="AT392" s="60"/>
      <c r="AU392" s="60"/>
      <c r="AV392" s="60"/>
      <c r="AW392" s="60"/>
      <c r="AX392" s="60"/>
      <c r="AY392" s="60"/>
      <c r="AZ392" s="60"/>
      <c r="BA392" s="60"/>
      <c r="BB392" s="60"/>
      <c r="BC392" s="60"/>
      <c r="BD392" s="60"/>
      <c r="BE392" s="60"/>
      <c r="BF392" s="60"/>
      <c r="BG392" s="60"/>
      <c r="BH392" s="60"/>
      <c r="BI392" s="60"/>
      <c r="BJ392" s="60"/>
      <c r="BK392" s="60"/>
      <c r="BL392" s="60"/>
      <c r="BM392" s="60"/>
      <c r="BN392" s="60"/>
      <c r="BO392" s="60"/>
      <c r="BP392" s="60"/>
      <c r="BQ392" s="60"/>
      <c r="BR392" s="60"/>
      <c r="BS392" s="60"/>
      <c r="BT392" s="60"/>
      <c r="BU392" s="60"/>
      <c r="BV392" s="60"/>
      <c r="BW392" s="60"/>
      <c r="BX392" s="60"/>
      <c r="BY392" s="60"/>
      <c r="BZ392" s="60"/>
      <c r="CA392" s="60"/>
      <c r="CB392" s="60"/>
      <c r="CC392" s="60"/>
      <c r="CD392" s="60"/>
      <c r="CE392" s="60"/>
      <c r="CF392" s="60"/>
      <c r="CG392" s="60"/>
      <c r="CH392" s="60"/>
      <c r="CI392" s="60"/>
      <c r="CJ392" s="60"/>
      <c r="CK392" s="60"/>
      <c r="CL392" s="60"/>
      <c r="CM392" s="60"/>
      <c r="CN392" s="60"/>
      <c r="CO392" s="60"/>
      <c r="CP392" s="60"/>
      <c r="CQ392" s="60"/>
      <c r="CR392" s="60"/>
      <c r="CS392" s="60"/>
      <c r="CT392" s="60"/>
      <c r="CU392" s="60"/>
      <c r="CV392" s="60"/>
      <c r="CW392" s="60"/>
      <c r="CX392" s="60"/>
      <c r="CY392" s="60"/>
      <c r="CZ392" s="60"/>
      <c r="DA392" s="60"/>
      <c r="DB392" s="60"/>
      <c r="DC392" s="60"/>
      <c r="DD392" s="60"/>
      <c r="DE392" s="60"/>
      <c r="DF392" s="60"/>
      <c r="DG392" s="60"/>
      <c r="DH392" s="60"/>
      <c r="DI392" s="60"/>
      <c r="DJ392" s="60"/>
      <c r="DK392" s="60"/>
      <c r="DL392" s="60"/>
      <c r="DM392" s="60"/>
      <c r="DN392" s="60"/>
      <c r="DO392" s="60"/>
      <c r="DP392" s="60"/>
      <c r="DQ392" s="60"/>
      <c r="DR392" s="60"/>
      <c r="DS392" s="60"/>
      <c r="DT392" s="60"/>
      <c r="DU392" s="60"/>
      <c r="DV392" s="60"/>
      <c r="DW392" s="60"/>
      <c r="DX392" s="60"/>
      <c r="DY392" s="60"/>
      <c r="DZ392" s="60"/>
      <c r="EA392" s="60"/>
      <c r="EB392" s="60"/>
      <c r="EC392" s="60"/>
      <c r="ED392" s="60"/>
      <c r="EE392" s="60"/>
      <c r="EF392" s="60"/>
      <c r="EG392" s="60"/>
      <c r="EH392" s="60"/>
      <c r="EI392" s="60"/>
      <c r="EJ392" s="60"/>
      <c r="EK392" s="60"/>
      <c r="EL392" s="60"/>
      <c r="EM392" s="60"/>
      <c r="EN392" s="60"/>
      <c r="EO392" s="60"/>
      <c r="EP392" s="60"/>
      <c r="EQ392" s="60"/>
      <c r="ER392" s="60"/>
      <c r="ES392" s="60"/>
      <c r="ET392" s="60"/>
      <c r="EU392" s="60"/>
      <c r="EV392" s="60"/>
      <c r="EW392" s="60"/>
      <c r="EX392" s="60"/>
      <c r="EY392" s="60"/>
      <c r="EZ392" s="60"/>
      <c r="FA392" s="60"/>
      <c r="FB392" s="60"/>
      <c r="FC392" s="60"/>
      <c r="FD392" s="60"/>
      <c r="FE392" s="60"/>
      <c r="FF392" s="60"/>
      <c r="FG392" s="60"/>
      <c r="FH392" s="60"/>
      <c r="FI392" s="60"/>
      <c r="FJ392" s="60"/>
      <c r="FK392" s="60"/>
      <c r="FL392" s="60"/>
      <c r="FM392" s="60"/>
      <c r="FN392" s="60"/>
      <c r="FO392" s="60"/>
      <c r="FP392" s="60"/>
      <c r="FQ392" s="60"/>
      <c r="FR392" s="60"/>
      <c r="FS392" s="60"/>
      <c r="FT392" s="60"/>
      <c r="FU392" s="60"/>
      <c r="FV392" s="60"/>
      <c r="FW392" s="60"/>
      <c r="FX392" s="60"/>
      <c r="FY392" s="60"/>
      <c r="FZ392" s="60"/>
      <c r="GA392" s="60"/>
      <c r="GB392" s="60"/>
      <c r="GC392" s="60"/>
      <c r="GD392" s="60"/>
      <c r="GE392" s="60"/>
      <c r="GF392" s="60"/>
      <c r="GG392" s="60"/>
      <c r="GH392" s="60"/>
      <c r="GI392" s="60"/>
      <c r="GJ392" s="60"/>
      <c r="GK392" s="60"/>
      <c r="GL392" s="60"/>
      <c r="GM392" s="60"/>
      <c r="GN392" s="60"/>
      <c r="GO392" s="60"/>
      <c r="GP392" s="60"/>
      <c r="GQ392" s="60"/>
      <c r="GR392" s="60"/>
      <c r="GS392" s="60"/>
      <c r="GT392" s="60"/>
      <c r="GU392" s="60"/>
      <c r="GV392" s="60"/>
      <c r="GW392" s="60"/>
      <c r="GX392" s="60"/>
      <c r="GY392" s="60"/>
      <c r="GZ392" s="60"/>
      <c r="HA392" s="60"/>
      <c r="HB392" s="60"/>
      <c r="HC392" s="60"/>
      <c r="HD392" s="60"/>
      <c r="HE392" s="60"/>
      <c r="HF392" s="60"/>
      <c r="HG392" s="60"/>
      <c r="HH392" s="60"/>
      <c r="HI392" s="60"/>
      <c r="HJ392" s="60"/>
      <c r="HK392" s="60"/>
      <c r="HL392" s="60"/>
      <c r="HM392" s="60"/>
      <c r="HN392" s="60"/>
      <c r="HO392" s="60"/>
      <c r="HP392" s="60"/>
      <c r="HQ392" s="60"/>
      <c r="HR392" s="60"/>
      <c r="HS392" s="60"/>
      <c r="HT392" s="60"/>
      <c r="HU392" s="60"/>
      <c r="HV392" s="60"/>
      <c r="HW392" s="60"/>
      <c r="HX392" s="60"/>
      <c r="HY392" s="60"/>
      <c r="HZ392" s="60"/>
      <c r="IA392" s="60"/>
      <c r="IB392" s="60"/>
      <c r="IC392" s="60"/>
      <c r="ID392" s="60"/>
      <c r="IE392" s="60"/>
      <c r="IF392" s="60"/>
      <c r="IG392" s="60"/>
      <c r="IH392" s="60"/>
      <c r="II392" s="60"/>
      <c r="IJ392" s="60"/>
      <c r="IK392" s="60"/>
      <c r="IL392" s="60"/>
      <c r="IM392" s="60"/>
      <c r="IN392" s="60"/>
      <c r="IO392" s="60"/>
      <c r="IP392" s="60"/>
      <c r="IQ392" s="60"/>
      <c r="IR392" s="60"/>
      <c r="IS392" s="60"/>
      <c r="IT392" s="60"/>
      <c r="IU392" s="60"/>
      <c r="IV392" s="60"/>
      <c r="IW392" s="60"/>
      <c r="IX392" s="60"/>
      <c r="IY392" s="60"/>
      <c r="IZ392" s="60"/>
      <c r="JA392" s="60"/>
      <c r="JB392" s="60"/>
      <c r="JC392" s="60"/>
      <c r="JD392" s="60"/>
      <c r="JE392" s="60"/>
      <c r="JF392" s="60"/>
      <c r="JG392" s="60"/>
      <c r="JH392" s="60"/>
      <c r="JI392" s="60"/>
      <c r="JJ392" s="60"/>
      <c r="JK392" s="60"/>
      <c r="JL392" s="60"/>
      <c r="JM392" s="60"/>
      <c r="JN392" s="60"/>
      <c r="JO392" s="60"/>
      <c r="JP392" s="60"/>
      <c r="JQ392" s="60"/>
      <c r="JR392" s="60"/>
      <c r="JS392" s="60"/>
      <c r="JT392" s="60"/>
      <c r="JU392" s="60"/>
      <c r="JV392" s="60"/>
      <c r="JW392" s="60"/>
      <c r="JX392" s="60"/>
      <c r="JY392" s="60"/>
      <c r="JZ392" s="60"/>
      <c r="KA392" s="60"/>
      <c r="KB392" s="60"/>
      <c r="KC392" s="60"/>
      <c r="KD392" s="60"/>
      <c r="KE392" s="60"/>
      <c r="KF392" s="60"/>
      <c r="KG392" s="60"/>
      <c r="KH392" s="60"/>
      <c r="KI392" s="60"/>
      <c r="KJ392" s="60"/>
      <c r="KK392" s="60"/>
      <c r="KL392" s="60"/>
      <c r="KM392" s="60"/>
      <c r="KN392" s="60"/>
      <c r="KO392" s="60"/>
      <c r="KP392" s="60"/>
      <c r="KQ392" s="60"/>
      <c r="KR392" s="60"/>
      <c r="KS392" s="60"/>
      <c r="KT392" s="60"/>
      <c r="KU392" s="60"/>
      <c r="KV392" s="60"/>
      <c r="KW392" s="60"/>
      <c r="KX392" s="60"/>
      <c r="KY392" s="60"/>
      <c r="KZ392" s="60"/>
      <c r="LA392" s="60"/>
      <c r="LB392" s="60"/>
      <c r="LC392" s="60"/>
      <c r="LD392" s="60"/>
      <c r="LE392" s="60"/>
      <c r="LF392" s="60"/>
      <c r="LG392" s="60"/>
      <c r="LH392" s="60"/>
      <c r="LI392" s="60"/>
      <c r="LJ392" s="60"/>
      <c r="LK392" s="60"/>
      <c r="LL392" s="60"/>
      <c r="LM392" s="60"/>
      <c r="LN392" s="60"/>
      <c r="LO392" s="60"/>
      <c r="LP392" s="60"/>
      <c r="LQ392" s="60"/>
      <c r="LR392" s="60"/>
      <c r="LS392" s="60"/>
      <c r="LT392" s="60"/>
      <c r="LU392" s="60"/>
      <c r="LV392" s="60"/>
      <c r="LW392" s="60"/>
      <c r="LX392" s="60"/>
      <c r="LY392" s="60"/>
      <c r="LZ392" s="60"/>
      <c r="MA392" s="60"/>
      <c r="MB392" s="60"/>
      <c r="MC392" s="60"/>
      <c r="MD392" s="60"/>
      <c r="ME392" s="60"/>
      <c r="MF392" s="60"/>
      <c r="MG392" s="60"/>
      <c r="MH392" s="60"/>
      <c r="MI392" s="60"/>
      <c r="MJ392" s="60"/>
      <c r="MK392" s="60"/>
      <c r="ML392" s="60"/>
      <c r="MM392" s="60"/>
      <c r="MN392" s="60"/>
      <c r="MO392" s="60"/>
      <c r="MP392" s="60"/>
      <c r="MQ392" s="60"/>
      <c r="MR392" s="60"/>
      <c r="MS392" s="60"/>
      <c r="MT392" s="60"/>
      <c r="MU392" s="60"/>
      <c r="MV392" s="60"/>
      <c r="MW392" s="60"/>
      <c r="MX392" s="60"/>
      <c r="MY392" s="60"/>
      <c r="MZ392" s="60"/>
      <c r="NA392" s="60"/>
      <c r="NB392" s="60"/>
      <c r="NC392" s="60"/>
      <c r="ND392" s="60"/>
      <c r="NE392" s="60"/>
      <c r="NF392" s="60"/>
      <c r="NG392" s="60"/>
      <c r="NH392" s="60"/>
      <c r="NI392" s="60"/>
      <c r="NJ392" s="60"/>
      <c r="NK392" s="60"/>
      <c r="NL392" s="60"/>
      <c r="NM392" s="60"/>
      <c r="NN392" s="60"/>
      <c r="NO392" s="60"/>
      <c r="NP392" s="60"/>
      <c r="NQ392" s="60"/>
      <c r="NR392" s="60"/>
      <c r="NS392" s="60"/>
      <c r="NT392" s="60"/>
      <c r="NU392" s="60"/>
      <c r="NV392" s="60"/>
      <c r="NW392" s="60"/>
      <c r="NX392" s="60"/>
      <c r="NY392" s="60"/>
      <c r="NZ392" s="60"/>
      <c r="OA392" s="60"/>
      <c r="OB392" s="60"/>
      <c r="OC392" s="60"/>
      <c r="OD392" s="60"/>
    </row>
    <row r="393" spans="1:414" ht="27.75" customHeight="1" x14ac:dyDescent="0.2">
      <c r="A393" s="194" t="s">
        <v>39</v>
      </c>
      <c r="B393" s="273" t="s">
        <v>75</v>
      </c>
      <c r="C393" s="273"/>
      <c r="D393" s="273"/>
      <c r="E393" s="273"/>
      <c r="F393" s="273"/>
      <c r="G393" s="273"/>
      <c r="H393" s="273"/>
      <c r="I393" s="105"/>
      <c r="J393" s="60"/>
      <c r="K393" s="60"/>
      <c r="L393" s="60"/>
      <c r="M393" s="60"/>
      <c r="N393" s="60"/>
      <c r="O393" s="60"/>
      <c r="P393" s="60"/>
      <c r="Q393" s="60"/>
      <c r="R393" s="60"/>
      <c r="S393" s="60"/>
      <c r="T393" s="60"/>
      <c r="U393" s="60"/>
      <c r="V393" s="60"/>
      <c r="W393" s="60"/>
      <c r="X393" s="60"/>
      <c r="Y393" s="60"/>
      <c r="Z393" s="60"/>
      <c r="AA393" s="60"/>
      <c r="AB393" s="60"/>
      <c r="AC393" s="60"/>
      <c r="AD393" s="60"/>
      <c r="AE393" s="60"/>
      <c r="AF393" s="60"/>
      <c r="AG393" s="60"/>
      <c r="AH393" s="60"/>
      <c r="AI393" s="60"/>
      <c r="AJ393" s="60"/>
      <c r="AK393" s="60"/>
      <c r="AL393" s="60"/>
      <c r="AM393" s="60"/>
      <c r="AN393" s="60"/>
      <c r="AO393" s="60"/>
      <c r="AP393" s="60"/>
      <c r="AQ393" s="60"/>
      <c r="AR393" s="60"/>
      <c r="AS393" s="60"/>
      <c r="AT393" s="60"/>
      <c r="AU393" s="60"/>
      <c r="AV393" s="60"/>
      <c r="AW393" s="60"/>
      <c r="AX393" s="60"/>
      <c r="AY393" s="60"/>
      <c r="AZ393" s="60"/>
      <c r="BA393" s="60"/>
      <c r="BB393" s="60"/>
      <c r="BC393" s="60"/>
      <c r="BD393" s="60"/>
      <c r="BE393" s="60"/>
      <c r="BF393" s="60"/>
      <c r="BG393" s="60"/>
      <c r="BH393" s="60"/>
      <c r="BI393" s="60"/>
      <c r="BJ393" s="60"/>
      <c r="BK393" s="60"/>
      <c r="BL393" s="60"/>
      <c r="BM393" s="60"/>
      <c r="BN393" s="60"/>
      <c r="BO393" s="60"/>
      <c r="BP393" s="60"/>
      <c r="BQ393" s="60"/>
      <c r="BR393" s="60"/>
      <c r="BS393" s="60"/>
      <c r="BT393" s="60"/>
      <c r="BU393" s="60"/>
      <c r="BV393" s="60"/>
      <c r="BW393" s="60"/>
      <c r="BX393" s="60"/>
      <c r="BY393" s="60"/>
      <c r="BZ393" s="60"/>
      <c r="CA393" s="60"/>
      <c r="CB393" s="60"/>
      <c r="CC393" s="60"/>
      <c r="CD393" s="60"/>
      <c r="CE393" s="60"/>
      <c r="CF393" s="60"/>
      <c r="CG393" s="60"/>
      <c r="CH393" s="60"/>
      <c r="CI393" s="60"/>
      <c r="CJ393" s="60"/>
      <c r="CK393" s="60"/>
      <c r="CL393" s="60"/>
      <c r="CM393" s="60"/>
      <c r="CN393" s="60"/>
      <c r="CO393" s="60"/>
      <c r="CP393" s="60"/>
      <c r="CQ393" s="60"/>
      <c r="CR393" s="60"/>
      <c r="CS393" s="60"/>
      <c r="CT393" s="60"/>
      <c r="CU393" s="60"/>
      <c r="CV393" s="60"/>
      <c r="CW393" s="60"/>
      <c r="CX393" s="60"/>
      <c r="CY393" s="60"/>
      <c r="CZ393" s="60"/>
      <c r="DA393" s="60"/>
      <c r="DB393" s="60"/>
      <c r="DC393" s="60"/>
      <c r="DD393" s="60"/>
      <c r="DE393" s="60"/>
      <c r="DF393" s="60"/>
      <c r="DG393" s="60"/>
      <c r="DH393" s="60"/>
      <c r="DI393" s="60"/>
      <c r="DJ393" s="60"/>
      <c r="DK393" s="60"/>
      <c r="DL393" s="60"/>
      <c r="DM393" s="60"/>
      <c r="DN393" s="60"/>
      <c r="DO393" s="60"/>
      <c r="DP393" s="60"/>
      <c r="DQ393" s="60"/>
      <c r="DR393" s="60"/>
      <c r="DS393" s="60"/>
      <c r="DT393" s="60"/>
      <c r="DU393" s="60"/>
      <c r="DV393" s="60"/>
      <c r="DW393" s="60"/>
      <c r="DX393" s="60"/>
      <c r="DY393" s="60"/>
      <c r="DZ393" s="60"/>
      <c r="EA393" s="60"/>
      <c r="EB393" s="60"/>
      <c r="EC393" s="60"/>
      <c r="ED393" s="60"/>
      <c r="EE393" s="60"/>
      <c r="EF393" s="60"/>
      <c r="EG393" s="60"/>
      <c r="EH393" s="60"/>
      <c r="EI393" s="60"/>
      <c r="EJ393" s="60"/>
      <c r="EK393" s="60"/>
      <c r="EL393" s="60"/>
      <c r="EM393" s="60"/>
      <c r="EN393" s="60"/>
      <c r="EO393" s="60"/>
      <c r="EP393" s="60"/>
      <c r="EQ393" s="60"/>
      <c r="ER393" s="60"/>
      <c r="ES393" s="60"/>
      <c r="ET393" s="60"/>
      <c r="EU393" s="60"/>
      <c r="EV393" s="60"/>
      <c r="EW393" s="60"/>
      <c r="EX393" s="60"/>
      <c r="EY393" s="60"/>
      <c r="EZ393" s="60"/>
      <c r="FA393" s="60"/>
      <c r="FB393" s="60"/>
      <c r="FC393" s="60"/>
      <c r="FD393" s="60"/>
      <c r="FE393" s="60"/>
      <c r="FF393" s="60"/>
      <c r="FG393" s="60"/>
      <c r="FH393" s="60"/>
      <c r="FI393" s="60"/>
      <c r="FJ393" s="60"/>
      <c r="FK393" s="60"/>
      <c r="FL393" s="60"/>
      <c r="FM393" s="60"/>
      <c r="FN393" s="60"/>
      <c r="FO393" s="60"/>
      <c r="FP393" s="60"/>
      <c r="FQ393" s="60"/>
      <c r="FR393" s="60"/>
      <c r="FS393" s="60"/>
      <c r="FT393" s="60"/>
      <c r="FU393" s="60"/>
      <c r="FV393" s="60"/>
      <c r="FW393" s="60"/>
      <c r="FX393" s="60"/>
      <c r="FY393" s="60"/>
      <c r="FZ393" s="60"/>
      <c r="GA393" s="60"/>
      <c r="GB393" s="60"/>
      <c r="GC393" s="60"/>
      <c r="GD393" s="60"/>
      <c r="GE393" s="60"/>
      <c r="GF393" s="60"/>
      <c r="GG393" s="60"/>
      <c r="GH393" s="60"/>
      <c r="GI393" s="60"/>
      <c r="GJ393" s="60"/>
      <c r="GK393" s="60"/>
      <c r="GL393" s="60"/>
      <c r="GM393" s="60"/>
      <c r="GN393" s="60"/>
      <c r="GO393" s="60"/>
      <c r="GP393" s="60"/>
      <c r="GQ393" s="60"/>
      <c r="GR393" s="60"/>
      <c r="GS393" s="60"/>
      <c r="GT393" s="60"/>
      <c r="GU393" s="60"/>
      <c r="GV393" s="60"/>
      <c r="GW393" s="60"/>
      <c r="GX393" s="60"/>
      <c r="GY393" s="60"/>
      <c r="GZ393" s="60"/>
      <c r="HA393" s="60"/>
      <c r="HB393" s="60"/>
      <c r="HC393" s="60"/>
      <c r="HD393" s="60"/>
      <c r="HE393" s="60"/>
      <c r="HF393" s="60"/>
      <c r="HG393" s="60"/>
      <c r="HH393" s="60"/>
      <c r="HI393" s="60"/>
      <c r="HJ393" s="60"/>
      <c r="HK393" s="60"/>
      <c r="HL393" s="60"/>
      <c r="HM393" s="60"/>
      <c r="HN393" s="60"/>
      <c r="HO393" s="60"/>
      <c r="HP393" s="60"/>
      <c r="HQ393" s="60"/>
      <c r="HR393" s="60"/>
      <c r="HS393" s="60"/>
      <c r="HT393" s="60"/>
      <c r="HU393" s="60"/>
      <c r="HV393" s="60"/>
      <c r="HW393" s="60"/>
      <c r="HX393" s="60"/>
      <c r="HY393" s="60"/>
      <c r="HZ393" s="60"/>
      <c r="IA393" s="60"/>
      <c r="IB393" s="60"/>
      <c r="IC393" s="60"/>
      <c r="ID393" s="60"/>
      <c r="IE393" s="60"/>
      <c r="IF393" s="60"/>
      <c r="IG393" s="60"/>
      <c r="IH393" s="60"/>
      <c r="II393" s="60"/>
      <c r="IJ393" s="60"/>
      <c r="IK393" s="60"/>
      <c r="IL393" s="60"/>
      <c r="IM393" s="60"/>
      <c r="IN393" s="60"/>
      <c r="IO393" s="60"/>
      <c r="IP393" s="60"/>
      <c r="IQ393" s="60"/>
      <c r="IR393" s="60"/>
      <c r="IS393" s="60"/>
      <c r="IT393" s="60"/>
      <c r="IU393" s="60"/>
      <c r="IV393" s="60"/>
      <c r="IW393" s="60"/>
      <c r="IX393" s="60"/>
      <c r="IY393" s="60"/>
      <c r="IZ393" s="60"/>
      <c r="JA393" s="60"/>
      <c r="JB393" s="60"/>
      <c r="JC393" s="60"/>
      <c r="JD393" s="60"/>
      <c r="JE393" s="60"/>
      <c r="JF393" s="60"/>
      <c r="JG393" s="60"/>
      <c r="JH393" s="60"/>
      <c r="JI393" s="60"/>
      <c r="JJ393" s="60"/>
      <c r="JK393" s="60"/>
      <c r="JL393" s="60"/>
      <c r="JM393" s="60"/>
      <c r="JN393" s="60"/>
      <c r="JO393" s="60"/>
      <c r="JP393" s="60"/>
      <c r="JQ393" s="60"/>
      <c r="JR393" s="60"/>
      <c r="JS393" s="60"/>
      <c r="JT393" s="60"/>
      <c r="JU393" s="60"/>
      <c r="JV393" s="60"/>
      <c r="JW393" s="60"/>
      <c r="JX393" s="60"/>
      <c r="JY393" s="60"/>
      <c r="JZ393" s="60"/>
      <c r="KA393" s="60"/>
      <c r="KB393" s="60"/>
      <c r="KC393" s="60"/>
      <c r="KD393" s="60"/>
      <c r="KE393" s="60"/>
      <c r="KF393" s="60"/>
      <c r="KG393" s="60"/>
      <c r="KH393" s="60"/>
      <c r="KI393" s="60"/>
      <c r="KJ393" s="60"/>
      <c r="KK393" s="60"/>
      <c r="KL393" s="60"/>
      <c r="KM393" s="60"/>
      <c r="KN393" s="60"/>
      <c r="KO393" s="60"/>
      <c r="KP393" s="60"/>
      <c r="KQ393" s="60"/>
      <c r="KR393" s="60"/>
      <c r="KS393" s="60"/>
      <c r="KT393" s="60"/>
      <c r="KU393" s="60"/>
      <c r="KV393" s="60"/>
      <c r="KW393" s="60"/>
      <c r="KX393" s="60"/>
      <c r="KY393" s="60"/>
      <c r="KZ393" s="60"/>
      <c r="LA393" s="60"/>
      <c r="LB393" s="60"/>
      <c r="LC393" s="60"/>
      <c r="LD393" s="60"/>
      <c r="LE393" s="60"/>
      <c r="LF393" s="60"/>
      <c r="LG393" s="60"/>
      <c r="LH393" s="60"/>
      <c r="LI393" s="60"/>
      <c r="LJ393" s="60"/>
      <c r="LK393" s="60"/>
      <c r="LL393" s="60"/>
      <c r="LM393" s="60"/>
      <c r="LN393" s="60"/>
      <c r="LO393" s="60"/>
      <c r="LP393" s="60"/>
      <c r="LQ393" s="60"/>
      <c r="LR393" s="60"/>
      <c r="LS393" s="60"/>
      <c r="LT393" s="60"/>
      <c r="LU393" s="60"/>
      <c r="LV393" s="60"/>
      <c r="LW393" s="60"/>
      <c r="LX393" s="60"/>
      <c r="LY393" s="60"/>
      <c r="LZ393" s="60"/>
      <c r="MA393" s="60"/>
      <c r="MB393" s="60"/>
      <c r="MC393" s="60"/>
      <c r="MD393" s="60"/>
      <c r="ME393" s="60"/>
      <c r="MF393" s="60"/>
      <c r="MG393" s="60"/>
      <c r="MH393" s="60"/>
      <c r="MI393" s="60"/>
      <c r="MJ393" s="60"/>
      <c r="MK393" s="60"/>
      <c r="ML393" s="60"/>
      <c r="MM393" s="60"/>
      <c r="MN393" s="60"/>
      <c r="MO393" s="60"/>
      <c r="MP393" s="60"/>
      <c r="MQ393" s="60"/>
      <c r="MR393" s="60"/>
      <c r="MS393" s="60"/>
      <c r="MT393" s="60"/>
      <c r="MU393" s="60"/>
      <c r="MV393" s="60"/>
      <c r="MW393" s="60"/>
      <c r="MX393" s="60"/>
      <c r="MY393" s="60"/>
      <c r="MZ393" s="60"/>
      <c r="NA393" s="60"/>
      <c r="NB393" s="60"/>
      <c r="NC393" s="60"/>
      <c r="ND393" s="60"/>
      <c r="NE393" s="60"/>
      <c r="NF393" s="60"/>
      <c r="NG393" s="60"/>
      <c r="NH393" s="60"/>
      <c r="NI393" s="60"/>
      <c r="NJ393" s="60"/>
      <c r="NK393" s="60"/>
      <c r="NL393" s="60"/>
      <c r="NM393" s="60"/>
      <c r="NN393" s="60"/>
      <c r="NO393" s="60"/>
      <c r="NP393" s="60"/>
      <c r="NQ393" s="60"/>
      <c r="NR393" s="60"/>
      <c r="NS393" s="60"/>
      <c r="NT393" s="60"/>
      <c r="NU393" s="60"/>
      <c r="NV393" s="60"/>
      <c r="NW393" s="60"/>
      <c r="NX393" s="60"/>
      <c r="NY393" s="60"/>
      <c r="NZ393" s="60"/>
      <c r="OA393" s="60"/>
      <c r="OB393" s="60"/>
      <c r="OC393" s="60"/>
      <c r="OD393" s="60"/>
      <c r="OI393" s="46"/>
      <c r="OJ393" s="46"/>
      <c r="OK393" s="46"/>
      <c r="OL393" s="46"/>
      <c r="OM393" s="46"/>
      <c r="ON393" s="46"/>
      <c r="OO393" s="46"/>
      <c r="OP393" s="46"/>
    </row>
    <row r="394" spans="1:414" ht="41.25" customHeight="1" x14ac:dyDescent="0.2">
      <c r="A394" s="194" t="s">
        <v>40</v>
      </c>
      <c r="B394" s="272" t="s">
        <v>76</v>
      </c>
      <c r="C394" s="272"/>
      <c r="D394" s="272"/>
      <c r="E394" s="272"/>
      <c r="F394" s="272"/>
      <c r="G394" s="272"/>
      <c r="H394" s="272"/>
      <c r="I394" s="106"/>
      <c r="J394" s="61"/>
      <c r="K394" s="61"/>
      <c r="L394" s="61"/>
      <c r="M394" s="61"/>
      <c r="N394" s="61"/>
      <c r="O394" s="61"/>
      <c r="P394" s="61"/>
      <c r="Q394" s="61"/>
      <c r="R394" s="61"/>
      <c r="S394" s="61"/>
      <c r="T394" s="61"/>
      <c r="U394" s="61"/>
      <c r="V394" s="61"/>
      <c r="W394" s="61"/>
      <c r="X394" s="61"/>
      <c r="Y394" s="61"/>
      <c r="Z394" s="61"/>
      <c r="AA394" s="61"/>
      <c r="AB394" s="61"/>
      <c r="AC394" s="61"/>
      <c r="AD394" s="61"/>
      <c r="AE394" s="61"/>
      <c r="AF394" s="61"/>
      <c r="AG394" s="61"/>
      <c r="AH394" s="61"/>
      <c r="AI394" s="61"/>
      <c r="AJ394" s="61"/>
      <c r="AK394" s="61"/>
      <c r="AL394" s="61"/>
      <c r="AM394" s="61"/>
      <c r="AN394" s="61"/>
      <c r="AO394" s="61"/>
      <c r="AP394" s="61"/>
      <c r="AQ394" s="61"/>
      <c r="AR394" s="61"/>
      <c r="AS394" s="61"/>
      <c r="AT394" s="61"/>
      <c r="AU394" s="61"/>
      <c r="AV394" s="61"/>
      <c r="AW394" s="61"/>
      <c r="AX394" s="61"/>
      <c r="AY394" s="61"/>
      <c r="AZ394" s="61"/>
      <c r="BA394" s="61"/>
      <c r="BB394" s="61"/>
      <c r="BC394" s="61"/>
      <c r="BD394" s="61"/>
      <c r="BE394" s="61"/>
      <c r="BF394" s="61"/>
      <c r="BG394" s="61"/>
      <c r="BH394" s="61"/>
      <c r="BI394" s="61"/>
      <c r="BJ394" s="61"/>
      <c r="BK394" s="61"/>
      <c r="BL394" s="61"/>
      <c r="BM394" s="61"/>
      <c r="BN394" s="61"/>
      <c r="BO394" s="61"/>
      <c r="BP394" s="61"/>
      <c r="BQ394" s="61"/>
      <c r="BR394" s="61"/>
      <c r="BS394" s="61"/>
      <c r="BT394" s="61"/>
      <c r="BU394" s="61"/>
      <c r="BV394" s="61"/>
      <c r="BW394" s="61"/>
      <c r="BX394" s="61"/>
      <c r="BY394" s="61"/>
      <c r="BZ394" s="61"/>
      <c r="CA394" s="61"/>
      <c r="CB394" s="61"/>
      <c r="CC394" s="61"/>
      <c r="CD394" s="61"/>
      <c r="CE394" s="61"/>
      <c r="CF394" s="61"/>
      <c r="CG394" s="61"/>
      <c r="CH394" s="61"/>
      <c r="CI394" s="61"/>
      <c r="CJ394" s="61"/>
      <c r="CK394" s="61"/>
      <c r="CL394" s="61"/>
      <c r="CM394" s="61"/>
      <c r="CN394" s="61"/>
      <c r="CO394" s="61"/>
      <c r="CP394" s="61"/>
      <c r="CQ394" s="61"/>
      <c r="CR394" s="61"/>
      <c r="CS394" s="61"/>
      <c r="CT394" s="61"/>
      <c r="CU394" s="61"/>
      <c r="CV394" s="61"/>
      <c r="CW394" s="61"/>
      <c r="CX394" s="61"/>
      <c r="CY394" s="61"/>
      <c r="CZ394" s="61"/>
      <c r="DA394" s="61"/>
      <c r="DB394" s="61"/>
      <c r="DC394" s="61"/>
      <c r="DD394" s="61"/>
      <c r="DE394" s="61"/>
      <c r="DF394" s="61"/>
      <c r="DG394" s="61"/>
      <c r="DH394" s="61"/>
      <c r="DI394" s="61"/>
      <c r="DJ394" s="61"/>
      <c r="DK394" s="61"/>
      <c r="DL394" s="61"/>
      <c r="DM394" s="61"/>
      <c r="DN394" s="61"/>
      <c r="DO394" s="61"/>
      <c r="DP394" s="61"/>
      <c r="DQ394" s="61"/>
      <c r="DR394" s="61"/>
      <c r="DS394" s="61"/>
      <c r="DT394" s="61"/>
      <c r="DU394" s="61"/>
      <c r="DV394" s="61"/>
      <c r="DW394" s="61"/>
      <c r="DX394" s="61"/>
      <c r="DY394" s="61"/>
      <c r="DZ394" s="61"/>
      <c r="EA394" s="61"/>
      <c r="EB394" s="61"/>
      <c r="EC394" s="61"/>
      <c r="ED394" s="61"/>
      <c r="EE394" s="61"/>
      <c r="EF394" s="61"/>
      <c r="EG394" s="61"/>
      <c r="EH394" s="61"/>
      <c r="EI394" s="61"/>
      <c r="EJ394" s="61"/>
      <c r="EK394" s="61"/>
      <c r="EL394" s="61"/>
      <c r="EM394" s="61"/>
      <c r="EN394" s="61"/>
      <c r="EO394" s="61"/>
      <c r="EP394" s="61"/>
      <c r="EQ394" s="61"/>
      <c r="ER394" s="61"/>
      <c r="ES394" s="61"/>
      <c r="ET394" s="61"/>
      <c r="EU394" s="61"/>
      <c r="EV394" s="61"/>
      <c r="EW394" s="61"/>
      <c r="EX394" s="61"/>
      <c r="EY394" s="61"/>
      <c r="EZ394" s="61"/>
      <c r="FA394" s="61"/>
      <c r="FB394" s="61"/>
      <c r="FC394" s="61"/>
      <c r="FD394" s="61"/>
      <c r="FE394" s="61"/>
      <c r="FF394" s="61"/>
      <c r="FG394" s="61"/>
      <c r="FH394" s="61"/>
      <c r="FI394" s="61"/>
      <c r="FJ394" s="61"/>
      <c r="FK394" s="61"/>
      <c r="FL394" s="61"/>
      <c r="FM394" s="61"/>
      <c r="FN394" s="61"/>
      <c r="FO394" s="61"/>
      <c r="FP394" s="61"/>
      <c r="FQ394" s="61"/>
      <c r="FR394" s="61"/>
      <c r="FS394" s="61"/>
      <c r="FT394" s="61"/>
      <c r="FU394" s="61"/>
      <c r="FV394" s="61"/>
      <c r="FW394" s="61"/>
      <c r="FX394" s="61"/>
      <c r="FY394" s="61"/>
      <c r="FZ394" s="61"/>
      <c r="GA394" s="61"/>
      <c r="GB394" s="61"/>
      <c r="GC394" s="61"/>
      <c r="GD394" s="61"/>
      <c r="GE394" s="61"/>
      <c r="GF394" s="61"/>
      <c r="GG394" s="61"/>
      <c r="GH394" s="61"/>
      <c r="GI394" s="61"/>
      <c r="GJ394" s="61"/>
      <c r="GK394" s="61"/>
      <c r="GL394" s="61"/>
      <c r="GM394" s="61"/>
      <c r="GN394" s="61"/>
      <c r="GO394" s="61"/>
      <c r="GP394" s="61"/>
      <c r="GQ394" s="61"/>
      <c r="GR394" s="61"/>
      <c r="GS394" s="61"/>
      <c r="GT394" s="61"/>
      <c r="GU394" s="61"/>
      <c r="GV394" s="61"/>
      <c r="GW394" s="61"/>
      <c r="GX394" s="61"/>
      <c r="GY394" s="61"/>
      <c r="GZ394" s="61"/>
      <c r="HA394" s="61"/>
      <c r="HB394" s="61"/>
      <c r="HC394" s="61"/>
      <c r="HD394" s="61"/>
      <c r="HE394" s="61"/>
      <c r="HF394" s="61"/>
      <c r="HG394" s="61"/>
      <c r="HH394" s="61"/>
      <c r="HI394" s="61"/>
      <c r="HJ394" s="61"/>
      <c r="HK394" s="61"/>
      <c r="HL394" s="61"/>
      <c r="HM394" s="61"/>
      <c r="HN394" s="61"/>
      <c r="HO394" s="61"/>
      <c r="HP394" s="61"/>
      <c r="HQ394" s="61"/>
      <c r="HR394" s="61"/>
      <c r="HS394" s="61"/>
      <c r="HT394" s="61"/>
      <c r="HU394" s="61"/>
      <c r="HV394" s="61"/>
      <c r="HW394" s="61"/>
      <c r="HX394" s="61"/>
      <c r="HY394" s="61"/>
      <c r="HZ394" s="61"/>
      <c r="IA394" s="61"/>
      <c r="IB394" s="61"/>
      <c r="IC394" s="61"/>
      <c r="ID394" s="61"/>
      <c r="IE394" s="61"/>
      <c r="IF394" s="61"/>
      <c r="IG394" s="61"/>
      <c r="IH394" s="61"/>
      <c r="II394" s="61"/>
      <c r="IJ394" s="61"/>
      <c r="IK394" s="61"/>
      <c r="IL394" s="61"/>
      <c r="IM394" s="61"/>
      <c r="IN394" s="61"/>
      <c r="IO394" s="61"/>
      <c r="IP394" s="61"/>
      <c r="IQ394" s="61"/>
      <c r="IR394" s="61"/>
      <c r="IS394" s="61"/>
      <c r="IT394" s="61"/>
      <c r="IU394" s="61"/>
      <c r="IV394" s="61"/>
      <c r="IW394" s="61"/>
      <c r="IX394" s="61"/>
      <c r="IY394" s="61"/>
      <c r="IZ394" s="61"/>
      <c r="JA394" s="61"/>
      <c r="JB394" s="61"/>
      <c r="JC394" s="61"/>
      <c r="JD394" s="61"/>
      <c r="JE394" s="61"/>
      <c r="JF394" s="61"/>
      <c r="JG394" s="61"/>
      <c r="JH394" s="61"/>
      <c r="JI394" s="61"/>
      <c r="JJ394" s="61"/>
      <c r="JK394" s="61"/>
      <c r="JL394" s="61"/>
      <c r="JM394" s="61"/>
      <c r="JN394" s="61"/>
      <c r="JO394" s="61"/>
      <c r="JP394" s="61"/>
      <c r="JQ394" s="61"/>
      <c r="JR394" s="61"/>
      <c r="JS394" s="61"/>
      <c r="JT394" s="61"/>
      <c r="JU394" s="61"/>
      <c r="JV394" s="61"/>
      <c r="JW394" s="61"/>
      <c r="JX394" s="61"/>
      <c r="JY394" s="61"/>
      <c r="JZ394" s="61"/>
      <c r="KA394" s="61"/>
      <c r="KB394" s="61"/>
      <c r="KC394" s="61"/>
      <c r="KD394" s="61"/>
      <c r="KE394" s="61"/>
      <c r="KF394" s="61"/>
      <c r="KG394" s="61"/>
      <c r="KH394" s="61"/>
      <c r="KI394" s="61"/>
      <c r="KJ394" s="61"/>
      <c r="KK394" s="61"/>
      <c r="KL394" s="61"/>
      <c r="KM394" s="61"/>
      <c r="KN394" s="61"/>
      <c r="KO394" s="61"/>
      <c r="KP394" s="61"/>
      <c r="KQ394" s="61"/>
      <c r="KR394" s="61"/>
      <c r="KS394" s="61"/>
      <c r="KT394" s="61"/>
      <c r="KU394" s="61"/>
      <c r="KV394" s="61"/>
      <c r="KW394" s="61"/>
      <c r="KX394" s="61"/>
      <c r="KY394" s="61"/>
      <c r="KZ394" s="61"/>
      <c r="LA394" s="61"/>
      <c r="LB394" s="61"/>
      <c r="LC394" s="61"/>
      <c r="LD394" s="61"/>
      <c r="LE394" s="61"/>
      <c r="LF394" s="61"/>
      <c r="LG394" s="61"/>
      <c r="LH394" s="61"/>
      <c r="LI394" s="61"/>
      <c r="LJ394" s="61"/>
      <c r="LK394" s="61"/>
      <c r="LL394" s="61"/>
      <c r="LM394" s="61"/>
      <c r="LN394" s="61"/>
      <c r="LO394" s="61"/>
      <c r="LP394" s="61"/>
      <c r="LQ394" s="61"/>
      <c r="LR394" s="61"/>
      <c r="LS394" s="61"/>
      <c r="LT394" s="61"/>
      <c r="LU394" s="61"/>
      <c r="LV394" s="61"/>
      <c r="LW394" s="61"/>
      <c r="LX394" s="61"/>
      <c r="LY394" s="61"/>
      <c r="LZ394" s="61"/>
      <c r="MA394" s="61"/>
      <c r="MB394" s="61"/>
      <c r="MC394" s="61"/>
      <c r="MD394" s="61"/>
      <c r="ME394" s="61"/>
      <c r="MF394" s="61"/>
      <c r="MG394" s="61"/>
      <c r="MH394" s="61"/>
      <c r="MI394" s="61"/>
      <c r="MJ394" s="61"/>
      <c r="MK394" s="61"/>
      <c r="ML394" s="61"/>
      <c r="MM394" s="61"/>
      <c r="MN394" s="61"/>
      <c r="MO394" s="61"/>
      <c r="MP394" s="61"/>
      <c r="MQ394" s="61"/>
      <c r="MR394" s="61"/>
      <c r="MS394" s="61"/>
      <c r="MT394" s="61"/>
      <c r="MU394" s="61"/>
      <c r="MV394" s="61"/>
      <c r="MW394" s="61"/>
      <c r="MX394" s="61"/>
      <c r="MY394" s="61"/>
      <c r="MZ394" s="61"/>
      <c r="NA394" s="61"/>
      <c r="NB394" s="61"/>
      <c r="NC394" s="61"/>
      <c r="ND394" s="61"/>
      <c r="NE394" s="61"/>
      <c r="NF394" s="61"/>
      <c r="NG394" s="61"/>
      <c r="NH394" s="61"/>
      <c r="NI394" s="61"/>
      <c r="NJ394" s="61"/>
      <c r="NK394" s="61"/>
      <c r="NL394" s="61"/>
      <c r="NM394" s="61"/>
      <c r="NN394" s="61"/>
      <c r="NO394" s="61"/>
      <c r="NP394" s="61"/>
      <c r="NQ394" s="61"/>
      <c r="NR394" s="61"/>
      <c r="NS394" s="61"/>
      <c r="NT394" s="61"/>
      <c r="NU394" s="61"/>
      <c r="NV394" s="61"/>
      <c r="NW394" s="61"/>
      <c r="NX394" s="61"/>
      <c r="NY394" s="61"/>
      <c r="NZ394" s="61"/>
      <c r="OA394" s="61"/>
      <c r="OB394" s="61"/>
      <c r="OC394" s="61"/>
      <c r="OD394" s="61"/>
      <c r="OG394" s="47"/>
      <c r="OH394" s="47"/>
      <c r="OI394" s="47"/>
      <c r="OJ394" s="47"/>
      <c r="OK394" s="47"/>
      <c r="OL394" s="47"/>
      <c r="OM394" s="47"/>
      <c r="ON394" s="47"/>
      <c r="OO394" s="47"/>
      <c r="OP394" s="47"/>
    </row>
    <row r="395" spans="1:414" ht="27.75" customHeight="1" x14ac:dyDescent="0.2">
      <c r="A395" s="194" t="s">
        <v>41</v>
      </c>
      <c r="B395" s="272" t="s">
        <v>297</v>
      </c>
      <c r="C395" s="272"/>
      <c r="D395" s="272"/>
      <c r="E395" s="272"/>
      <c r="F395" s="272"/>
      <c r="G395" s="272"/>
      <c r="H395" s="272"/>
      <c r="I395" s="106"/>
      <c r="J395" s="61"/>
      <c r="K395" s="61"/>
      <c r="L395" s="61"/>
      <c r="M395" s="61"/>
      <c r="N395" s="61"/>
      <c r="O395" s="61"/>
      <c r="P395" s="61"/>
      <c r="Q395" s="61"/>
      <c r="R395" s="61"/>
      <c r="S395" s="61"/>
      <c r="T395" s="61"/>
      <c r="U395" s="61"/>
      <c r="V395" s="61"/>
      <c r="W395" s="61"/>
      <c r="X395" s="61"/>
      <c r="Y395" s="61"/>
      <c r="Z395" s="61"/>
      <c r="AA395" s="61"/>
      <c r="AB395" s="61"/>
      <c r="AC395" s="61"/>
      <c r="AD395" s="61"/>
      <c r="AE395" s="61"/>
      <c r="AF395" s="61"/>
      <c r="AG395" s="61"/>
      <c r="AH395" s="61"/>
      <c r="AI395" s="61"/>
      <c r="AJ395" s="61"/>
      <c r="AK395" s="61"/>
      <c r="AL395" s="61"/>
      <c r="AM395" s="61"/>
      <c r="AN395" s="61"/>
      <c r="AO395" s="61"/>
      <c r="AP395" s="61"/>
      <c r="AQ395" s="61"/>
      <c r="AR395" s="61"/>
      <c r="AS395" s="61"/>
      <c r="AT395" s="61"/>
      <c r="AU395" s="61"/>
      <c r="AV395" s="61"/>
      <c r="AW395" s="61"/>
      <c r="AX395" s="61"/>
      <c r="AY395" s="61"/>
      <c r="AZ395" s="61"/>
      <c r="BA395" s="61"/>
      <c r="BB395" s="61"/>
      <c r="BC395" s="61"/>
      <c r="BD395" s="61"/>
      <c r="BE395" s="61"/>
      <c r="BF395" s="61"/>
      <c r="BG395" s="61"/>
      <c r="BH395" s="61"/>
      <c r="BI395" s="61"/>
      <c r="BJ395" s="61"/>
      <c r="BK395" s="61"/>
      <c r="BL395" s="61"/>
      <c r="BM395" s="61"/>
      <c r="BN395" s="61"/>
      <c r="BO395" s="61"/>
      <c r="BP395" s="61"/>
      <c r="BQ395" s="61"/>
      <c r="BR395" s="61"/>
      <c r="BS395" s="61"/>
      <c r="BT395" s="61"/>
      <c r="BU395" s="61"/>
      <c r="BV395" s="61"/>
      <c r="BW395" s="61"/>
      <c r="BX395" s="61"/>
      <c r="BY395" s="61"/>
      <c r="BZ395" s="61"/>
      <c r="CA395" s="61"/>
      <c r="CB395" s="61"/>
      <c r="CC395" s="61"/>
      <c r="CD395" s="61"/>
      <c r="CE395" s="61"/>
      <c r="CF395" s="61"/>
      <c r="CG395" s="61"/>
      <c r="CH395" s="61"/>
      <c r="CI395" s="61"/>
      <c r="CJ395" s="61"/>
      <c r="CK395" s="61"/>
      <c r="CL395" s="61"/>
      <c r="CM395" s="61"/>
      <c r="CN395" s="61"/>
      <c r="CO395" s="61"/>
      <c r="CP395" s="61"/>
      <c r="CQ395" s="61"/>
      <c r="CR395" s="61"/>
      <c r="CS395" s="61"/>
      <c r="CT395" s="61"/>
      <c r="CU395" s="61"/>
      <c r="CV395" s="61"/>
      <c r="CW395" s="61"/>
      <c r="CX395" s="61"/>
      <c r="CY395" s="61"/>
      <c r="CZ395" s="61"/>
      <c r="DA395" s="61"/>
      <c r="DB395" s="61"/>
      <c r="DC395" s="61"/>
      <c r="DD395" s="61"/>
      <c r="DE395" s="61"/>
      <c r="DF395" s="61"/>
      <c r="DG395" s="61"/>
      <c r="DH395" s="61"/>
      <c r="DI395" s="61"/>
      <c r="DJ395" s="61"/>
      <c r="DK395" s="61"/>
      <c r="DL395" s="61"/>
      <c r="DM395" s="61"/>
      <c r="DN395" s="61"/>
      <c r="DO395" s="61"/>
      <c r="DP395" s="61"/>
      <c r="DQ395" s="61"/>
      <c r="DR395" s="61"/>
      <c r="DS395" s="61"/>
      <c r="DT395" s="61"/>
      <c r="DU395" s="61"/>
      <c r="DV395" s="61"/>
      <c r="DW395" s="61"/>
      <c r="DX395" s="61"/>
      <c r="DY395" s="61"/>
      <c r="DZ395" s="61"/>
      <c r="EA395" s="61"/>
      <c r="EB395" s="61"/>
      <c r="EC395" s="61"/>
      <c r="ED395" s="61"/>
      <c r="EE395" s="61"/>
      <c r="EF395" s="61"/>
      <c r="EG395" s="61"/>
      <c r="EH395" s="61"/>
      <c r="EI395" s="61"/>
      <c r="EJ395" s="61"/>
      <c r="EK395" s="61"/>
      <c r="EL395" s="61"/>
      <c r="EM395" s="61"/>
      <c r="EN395" s="61"/>
      <c r="EO395" s="61"/>
      <c r="EP395" s="61"/>
      <c r="EQ395" s="61"/>
      <c r="ER395" s="61"/>
      <c r="ES395" s="61"/>
      <c r="ET395" s="61"/>
      <c r="EU395" s="61"/>
      <c r="EV395" s="61"/>
      <c r="EW395" s="61"/>
      <c r="EX395" s="61"/>
      <c r="EY395" s="61"/>
      <c r="EZ395" s="61"/>
      <c r="FA395" s="61"/>
      <c r="FB395" s="61"/>
      <c r="FC395" s="61"/>
      <c r="FD395" s="61"/>
      <c r="FE395" s="61"/>
      <c r="FF395" s="61"/>
      <c r="FG395" s="61"/>
      <c r="FH395" s="61"/>
      <c r="FI395" s="61"/>
      <c r="FJ395" s="61"/>
      <c r="FK395" s="61"/>
      <c r="FL395" s="61"/>
      <c r="FM395" s="61"/>
      <c r="FN395" s="61"/>
      <c r="FO395" s="61"/>
      <c r="FP395" s="61"/>
      <c r="FQ395" s="61"/>
      <c r="FR395" s="61"/>
      <c r="FS395" s="61"/>
      <c r="FT395" s="61"/>
      <c r="FU395" s="61"/>
      <c r="FV395" s="61"/>
      <c r="FW395" s="61"/>
      <c r="FX395" s="61"/>
      <c r="FY395" s="61"/>
      <c r="FZ395" s="61"/>
      <c r="GA395" s="61"/>
      <c r="GB395" s="61"/>
      <c r="GC395" s="61"/>
      <c r="GD395" s="61"/>
      <c r="GE395" s="61"/>
      <c r="GF395" s="61"/>
      <c r="GG395" s="61"/>
      <c r="GH395" s="61"/>
      <c r="GI395" s="61"/>
      <c r="GJ395" s="61"/>
      <c r="GK395" s="61"/>
      <c r="GL395" s="61"/>
      <c r="GM395" s="61"/>
      <c r="GN395" s="61"/>
      <c r="GO395" s="61"/>
      <c r="GP395" s="61"/>
      <c r="GQ395" s="61"/>
      <c r="GR395" s="61"/>
      <c r="GS395" s="61"/>
      <c r="GT395" s="61"/>
      <c r="GU395" s="61"/>
      <c r="GV395" s="61"/>
      <c r="GW395" s="61"/>
      <c r="GX395" s="61"/>
      <c r="GY395" s="61"/>
      <c r="GZ395" s="61"/>
      <c r="HA395" s="61"/>
      <c r="HB395" s="61"/>
      <c r="HC395" s="61"/>
      <c r="HD395" s="61"/>
      <c r="HE395" s="61"/>
      <c r="HF395" s="61"/>
      <c r="HG395" s="61"/>
      <c r="HH395" s="61"/>
      <c r="HI395" s="61"/>
      <c r="HJ395" s="61"/>
      <c r="HK395" s="61"/>
      <c r="HL395" s="61"/>
      <c r="HM395" s="61"/>
      <c r="HN395" s="61"/>
      <c r="HO395" s="61"/>
      <c r="HP395" s="61"/>
      <c r="HQ395" s="61"/>
      <c r="HR395" s="61"/>
      <c r="HS395" s="61"/>
      <c r="HT395" s="61"/>
      <c r="HU395" s="61"/>
      <c r="HV395" s="61"/>
      <c r="HW395" s="61"/>
      <c r="HX395" s="61"/>
      <c r="HY395" s="61"/>
      <c r="HZ395" s="61"/>
      <c r="IA395" s="61"/>
      <c r="IB395" s="61"/>
      <c r="IC395" s="61"/>
      <c r="ID395" s="61"/>
      <c r="IE395" s="61"/>
      <c r="IF395" s="61"/>
      <c r="IG395" s="61"/>
      <c r="IH395" s="61"/>
      <c r="II395" s="61"/>
      <c r="IJ395" s="61"/>
      <c r="IK395" s="61"/>
      <c r="IL395" s="61"/>
      <c r="IM395" s="61"/>
      <c r="IN395" s="61"/>
      <c r="IO395" s="61"/>
      <c r="IP395" s="61"/>
      <c r="IQ395" s="61"/>
      <c r="IR395" s="61"/>
      <c r="IS395" s="61"/>
      <c r="IT395" s="61"/>
      <c r="IU395" s="61"/>
      <c r="IV395" s="61"/>
      <c r="IW395" s="61"/>
      <c r="IX395" s="61"/>
      <c r="IY395" s="61"/>
      <c r="IZ395" s="61"/>
      <c r="JA395" s="61"/>
      <c r="JB395" s="61"/>
      <c r="JC395" s="61"/>
      <c r="JD395" s="61"/>
      <c r="JE395" s="61"/>
      <c r="JF395" s="61"/>
      <c r="JG395" s="61"/>
      <c r="JH395" s="61"/>
      <c r="JI395" s="61"/>
      <c r="JJ395" s="61"/>
      <c r="JK395" s="61"/>
      <c r="JL395" s="61"/>
      <c r="JM395" s="61"/>
      <c r="JN395" s="61"/>
      <c r="JO395" s="61"/>
      <c r="JP395" s="61"/>
      <c r="JQ395" s="61"/>
      <c r="JR395" s="61"/>
      <c r="JS395" s="61"/>
      <c r="JT395" s="61"/>
      <c r="JU395" s="61"/>
      <c r="JV395" s="61"/>
      <c r="JW395" s="61"/>
      <c r="JX395" s="61"/>
      <c r="JY395" s="61"/>
      <c r="JZ395" s="61"/>
      <c r="KA395" s="61"/>
      <c r="KB395" s="61"/>
      <c r="KC395" s="61"/>
      <c r="KD395" s="61"/>
      <c r="KE395" s="61"/>
      <c r="KF395" s="61"/>
      <c r="KG395" s="61"/>
      <c r="KH395" s="61"/>
      <c r="KI395" s="61"/>
      <c r="KJ395" s="61"/>
      <c r="KK395" s="61"/>
      <c r="KL395" s="61"/>
      <c r="KM395" s="61"/>
      <c r="KN395" s="61"/>
      <c r="KO395" s="61"/>
      <c r="KP395" s="61"/>
      <c r="KQ395" s="61"/>
      <c r="KR395" s="61"/>
      <c r="KS395" s="61"/>
      <c r="KT395" s="61"/>
      <c r="KU395" s="61"/>
      <c r="KV395" s="61"/>
      <c r="KW395" s="61"/>
      <c r="KX395" s="61"/>
      <c r="KY395" s="61"/>
      <c r="KZ395" s="61"/>
      <c r="LA395" s="61"/>
      <c r="LB395" s="61"/>
      <c r="LC395" s="61"/>
      <c r="LD395" s="61"/>
      <c r="LE395" s="61"/>
      <c r="LF395" s="61"/>
      <c r="LG395" s="61"/>
      <c r="LH395" s="61"/>
      <c r="LI395" s="61"/>
      <c r="LJ395" s="61"/>
      <c r="LK395" s="61"/>
      <c r="LL395" s="61"/>
      <c r="LM395" s="61"/>
      <c r="LN395" s="61"/>
      <c r="LO395" s="61"/>
      <c r="LP395" s="61"/>
      <c r="LQ395" s="61"/>
      <c r="LR395" s="61"/>
      <c r="LS395" s="61"/>
      <c r="LT395" s="61"/>
      <c r="LU395" s="61"/>
      <c r="LV395" s="61"/>
      <c r="LW395" s="61"/>
      <c r="LX395" s="61"/>
      <c r="LY395" s="61"/>
      <c r="LZ395" s="61"/>
      <c r="MA395" s="61"/>
      <c r="MB395" s="61"/>
      <c r="MC395" s="61"/>
      <c r="MD395" s="61"/>
      <c r="ME395" s="61"/>
      <c r="MF395" s="61"/>
      <c r="MG395" s="61"/>
      <c r="MH395" s="61"/>
      <c r="MI395" s="61"/>
      <c r="MJ395" s="61"/>
      <c r="MK395" s="61"/>
      <c r="ML395" s="61"/>
      <c r="MM395" s="61"/>
      <c r="MN395" s="61"/>
      <c r="MO395" s="61"/>
      <c r="MP395" s="61"/>
      <c r="MQ395" s="61"/>
      <c r="MR395" s="61"/>
      <c r="MS395" s="61"/>
      <c r="MT395" s="61"/>
      <c r="MU395" s="61"/>
      <c r="MV395" s="61"/>
      <c r="MW395" s="61"/>
      <c r="MX395" s="61"/>
      <c r="MY395" s="61"/>
      <c r="MZ395" s="61"/>
      <c r="NA395" s="61"/>
      <c r="NB395" s="61"/>
      <c r="NC395" s="61"/>
      <c r="ND395" s="61"/>
      <c r="NE395" s="61"/>
      <c r="NF395" s="61"/>
      <c r="NG395" s="61"/>
      <c r="NH395" s="61"/>
      <c r="NI395" s="61"/>
      <c r="NJ395" s="61"/>
      <c r="NK395" s="61"/>
      <c r="NL395" s="61"/>
      <c r="NM395" s="61"/>
      <c r="NN395" s="61"/>
      <c r="NO395" s="61"/>
      <c r="NP395" s="61"/>
      <c r="NQ395" s="61"/>
      <c r="NR395" s="61"/>
      <c r="NS395" s="61"/>
      <c r="NT395" s="61"/>
      <c r="NU395" s="61"/>
      <c r="NV395" s="61"/>
      <c r="NW395" s="61"/>
      <c r="NX395" s="61"/>
      <c r="NY395" s="61"/>
      <c r="NZ395" s="61"/>
      <c r="OA395" s="61"/>
      <c r="OB395" s="61"/>
      <c r="OC395" s="61"/>
      <c r="OD395" s="61"/>
    </row>
    <row r="396" spans="1:414" ht="27.75" customHeight="1" x14ac:dyDescent="0.2">
      <c r="A396" s="37"/>
      <c r="B396" s="48"/>
      <c r="C396" s="49"/>
      <c r="D396" s="49"/>
      <c r="E396" s="49"/>
      <c r="F396" s="33"/>
      <c r="G396" s="50"/>
      <c r="H396" s="18"/>
      <c r="I396" s="107"/>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414" ht="27.75" customHeight="1" x14ac:dyDescent="0.2">
      <c r="A397" s="37"/>
      <c r="B397" s="48"/>
      <c r="C397" s="49"/>
      <c r="D397" s="49"/>
      <c r="E397" s="49"/>
      <c r="F397" s="33"/>
      <c r="G397" s="50"/>
      <c r="H397" s="18"/>
      <c r="I397" s="107"/>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414" ht="27.75" customHeight="1" x14ac:dyDescent="0.2">
      <c r="A398" s="37"/>
      <c r="B398" s="48"/>
      <c r="C398" s="49"/>
      <c r="D398" s="49"/>
      <c r="E398" s="49"/>
      <c r="F398" s="33"/>
      <c r="G398" s="50"/>
      <c r="H398" s="18"/>
      <c r="I398" s="107"/>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414" ht="27.75" customHeight="1" x14ac:dyDescent="0.2">
      <c r="A399" s="37"/>
      <c r="B399" s="48"/>
      <c r="C399" s="49"/>
      <c r="D399" s="49"/>
      <c r="E399" s="49"/>
      <c r="F399" s="33"/>
      <c r="G399" s="50"/>
      <c r="H399" s="18"/>
      <c r="I399" s="107"/>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414" ht="27.75" customHeight="1" x14ac:dyDescent="0.2">
      <c r="A400" s="37"/>
      <c r="B400" s="48"/>
      <c r="C400" s="49"/>
      <c r="D400" s="49"/>
      <c r="E400" s="49"/>
      <c r="F400" s="33"/>
      <c r="G400" s="50"/>
      <c r="H400" s="18"/>
      <c r="I400" s="107"/>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7"/>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7"/>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7"/>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7"/>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7"/>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7"/>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7"/>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7"/>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7"/>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7"/>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7"/>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7"/>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7"/>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7"/>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7"/>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7"/>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7"/>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7"/>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7"/>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7"/>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7"/>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7"/>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7"/>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7"/>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7"/>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7"/>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7"/>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7"/>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7"/>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7"/>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7"/>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A432" s="37"/>
      <c r="B432" s="48"/>
      <c r="C432" s="49"/>
      <c r="D432" s="49"/>
      <c r="E432" s="49"/>
      <c r="F432" s="33"/>
      <c r="G432" s="50"/>
      <c r="H432" s="18"/>
      <c r="I432" s="107"/>
      <c r="J432" s="18"/>
      <c r="K432" s="18"/>
      <c r="L432" s="18"/>
      <c r="M432" s="18"/>
      <c r="N432" s="18"/>
      <c r="O432" s="18"/>
      <c r="P432" s="18"/>
      <c r="Q432" s="18"/>
      <c r="R432" s="18"/>
      <c r="S432" s="18"/>
      <c r="T432" s="18"/>
      <c r="U432" s="18"/>
      <c r="V432" s="18"/>
      <c r="W432" s="18"/>
      <c r="X432" s="18"/>
      <c r="Y432" s="18"/>
      <c r="Z432" s="18"/>
      <c r="AA432" s="18"/>
      <c r="AB432" s="18"/>
      <c r="AC432" s="18"/>
      <c r="AD432" s="18"/>
      <c r="AE432" s="18"/>
      <c r="AF432" s="18"/>
      <c r="AG432" s="18"/>
      <c r="AH432" s="18"/>
      <c r="AI432" s="18"/>
      <c r="AJ432" s="18"/>
      <c r="AK432" s="18"/>
      <c r="AL432" s="18"/>
      <c r="AM432" s="18"/>
      <c r="AN432" s="18"/>
      <c r="AO432" s="18"/>
      <c r="AP432" s="18"/>
      <c r="AQ432" s="18"/>
      <c r="AR432" s="18"/>
      <c r="AS432" s="18"/>
      <c r="AT432" s="18"/>
      <c r="AU432" s="18"/>
      <c r="AV432" s="18"/>
      <c r="AW432" s="18"/>
      <c r="AX432" s="18"/>
      <c r="AY432" s="18"/>
      <c r="AZ432" s="18"/>
      <c r="BA432" s="18"/>
      <c r="BB432" s="18"/>
      <c r="BC432" s="18"/>
      <c r="BD432" s="18"/>
      <c r="BE432" s="18"/>
      <c r="BF432" s="18"/>
      <c r="BG432" s="18"/>
      <c r="BH432" s="18"/>
      <c r="BI432" s="18"/>
      <c r="BJ432" s="18"/>
      <c r="BK432" s="18"/>
      <c r="BL432" s="18"/>
      <c r="BM432" s="18"/>
      <c r="BN432" s="18"/>
      <c r="BO432" s="18"/>
      <c r="BP432" s="18"/>
      <c r="BQ432" s="18"/>
      <c r="BR432" s="18"/>
      <c r="BS432" s="18"/>
      <c r="BT432" s="18"/>
      <c r="BU432" s="18"/>
      <c r="BV432" s="18"/>
      <c r="BW432" s="18"/>
      <c r="BX432" s="18"/>
      <c r="BY432" s="18"/>
      <c r="BZ432" s="18"/>
      <c r="CA432" s="18"/>
      <c r="CB432" s="18"/>
      <c r="CC432" s="18"/>
      <c r="CD432" s="18"/>
      <c r="CE432" s="18"/>
      <c r="CF432" s="18"/>
      <c r="CG432" s="18"/>
      <c r="CH432" s="18"/>
      <c r="CI432" s="18"/>
      <c r="CJ432" s="18"/>
      <c r="CK432" s="18"/>
      <c r="CL432" s="18"/>
      <c r="CM432" s="18"/>
      <c r="CN432" s="18"/>
      <c r="CO432" s="18"/>
      <c r="CP432" s="18"/>
      <c r="CQ432" s="18"/>
      <c r="CR432" s="18"/>
      <c r="CS432" s="18"/>
      <c r="CT432" s="18"/>
      <c r="CU432" s="18"/>
      <c r="CV432" s="18"/>
      <c r="CW432" s="18"/>
      <c r="CX432" s="18"/>
      <c r="CY432" s="18"/>
      <c r="CZ432" s="18"/>
      <c r="DA432" s="18"/>
      <c r="DB432" s="18"/>
      <c r="DC432" s="18"/>
      <c r="DD432" s="18"/>
      <c r="DE432" s="18"/>
      <c r="DF432" s="18"/>
      <c r="DG432" s="18"/>
      <c r="DH432" s="18"/>
      <c r="DI432" s="18"/>
      <c r="DJ432" s="18"/>
      <c r="DK432" s="18"/>
      <c r="DL432" s="18"/>
      <c r="DM432" s="18"/>
      <c r="DN432" s="18"/>
      <c r="DO432" s="18"/>
      <c r="DP432" s="18"/>
      <c r="DQ432" s="18"/>
      <c r="DR432" s="18"/>
      <c r="DS432" s="18"/>
      <c r="DT432" s="18"/>
      <c r="DU432" s="18"/>
      <c r="DV432" s="18"/>
      <c r="DW432" s="18"/>
      <c r="DX432" s="18"/>
      <c r="DY432" s="18"/>
      <c r="DZ432" s="18"/>
      <c r="EA432" s="18"/>
      <c r="EB432" s="18"/>
      <c r="EC432" s="18"/>
      <c r="ED432" s="18"/>
      <c r="EE432" s="18"/>
      <c r="EF432" s="18"/>
      <c r="EG432" s="18"/>
      <c r="EH432" s="18"/>
      <c r="EI432" s="18"/>
      <c r="EJ432" s="18"/>
      <c r="EK432" s="18"/>
      <c r="EL432" s="18"/>
      <c r="EM432" s="18"/>
      <c r="EN432" s="18"/>
      <c r="EO432" s="18"/>
      <c r="EP432" s="18"/>
      <c r="EQ432" s="18"/>
      <c r="ER432" s="18"/>
      <c r="ES432" s="18"/>
      <c r="ET432" s="18"/>
      <c r="EU432" s="18"/>
      <c r="EV432" s="18"/>
      <c r="EW432" s="18"/>
      <c r="EX432" s="18"/>
      <c r="EY432" s="18"/>
      <c r="EZ432" s="18"/>
      <c r="FA432" s="18"/>
      <c r="FB432" s="18"/>
      <c r="FC432" s="18"/>
      <c r="FD432" s="18"/>
      <c r="FE432" s="18"/>
      <c r="FF432" s="18"/>
      <c r="FG432" s="18"/>
      <c r="FH432" s="18"/>
      <c r="FI432" s="18"/>
      <c r="FJ432" s="18"/>
      <c r="FK432" s="18"/>
      <c r="FL432" s="18"/>
      <c r="FM432" s="18"/>
      <c r="FN432" s="18"/>
      <c r="FO432" s="18"/>
      <c r="FP432" s="18"/>
      <c r="FQ432" s="18"/>
      <c r="FR432" s="18"/>
      <c r="FS432" s="18"/>
      <c r="FT432" s="18"/>
      <c r="FU432" s="18"/>
      <c r="FV432" s="18"/>
      <c r="FW432" s="18"/>
      <c r="FX432" s="18"/>
      <c r="FY432" s="18"/>
      <c r="FZ432" s="18"/>
      <c r="GA432" s="18"/>
      <c r="GB432" s="18"/>
      <c r="GC432" s="18"/>
      <c r="GD432" s="18"/>
      <c r="GE432" s="18"/>
      <c r="GF432" s="18"/>
      <c r="GG432" s="18"/>
      <c r="GH432" s="18"/>
      <c r="GI432" s="18"/>
      <c r="GJ432" s="18"/>
      <c r="GK432" s="18"/>
      <c r="GL432" s="18"/>
      <c r="GM432" s="18"/>
      <c r="GN432" s="18"/>
      <c r="GO432" s="18"/>
      <c r="GP432" s="18"/>
      <c r="GQ432" s="18"/>
      <c r="GR432" s="18"/>
      <c r="GS432" s="18"/>
      <c r="GT432" s="18"/>
      <c r="GU432" s="18"/>
      <c r="GV432" s="18"/>
      <c r="GW432" s="18"/>
      <c r="GX432" s="18"/>
      <c r="GY432" s="18"/>
      <c r="GZ432" s="18"/>
      <c r="HA432" s="18"/>
      <c r="HB432" s="18"/>
      <c r="HC432" s="18"/>
      <c r="HD432" s="18"/>
      <c r="HE432" s="18"/>
      <c r="HF432" s="18"/>
      <c r="HG432" s="18"/>
      <c r="HH432" s="18"/>
      <c r="HI432" s="18"/>
      <c r="HJ432" s="18"/>
      <c r="HK432" s="18"/>
      <c r="HL432" s="18"/>
      <c r="HM432" s="18"/>
      <c r="HN432" s="18"/>
      <c r="HO432" s="18"/>
      <c r="HP432" s="18"/>
      <c r="HQ432" s="18"/>
      <c r="HR432" s="18"/>
      <c r="HS432" s="18"/>
      <c r="HT432" s="18"/>
      <c r="HU432" s="18"/>
      <c r="HV432" s="18"/>
      <c r="HW432" s="18"/>
      <c r="HX432" s="18"/>
      <c r="HY432" s="18"/>
      <c r="HZ432" s="18"/>
      <c r="IA432" s="18"/>
      <c r="IB432" s="18"/>
      <c r="IC432" s="18"/>
      <c r="ID432" s="18"/>
      <c r="IE432" s="18"/>
      <c r="IF432" s="18"/>
      <c r="IG432" s="18"/>
      <c r="IH432" s="18"/>
      <c r="II432" s="18"/>
      <c r="IJ432" s="18"/>
      <c r="IK432" s="18"/>
      <c r="IL432" s="18"/>
      <c r="IM432" s="18"/>
      <c r="IN432" s="18"/>
      <c r="IO432" s="18"/>
      <c r="IP432" s="18"/>
      <c r="IQ432" s="18"/>
      <c r="IR432" s="18"/>
      <c r="IS432" s="18"/>
      <c r="IT432" s="18"/>
      <c r="IU432" s="18"/>
      <c r="IV432" s="18"/>
      <c r="IW432" s="18"/>
      <c r="IX432" s="18"/>
      <c r="IY432" s="18"/>
      <c r="IZ432" s="18"/>
      <c r="JA432" s="18"/>
      <c r="JB432" s="18"/>
      <c r="JC432" s="18"/>
      <c r="JD432" s="18"/>
      <c r="JE432" s="18"/>
      <c r="JF432" s="18"/>
      <c r="JG432" s="18"/>
      <c r="JH432" s="18"/>
      <c r="JI432" s="18"/>
      <c r="JJ432" s="18"/>
      <c r="JK432" s="18"/>
      <c r="JL432" s="18"/>
      <c r="JM432" s="18"/>
      <c r="JN432" s="18"/>
      <c r="JO432" s="18"/>
      <c r="JP432" s="18"/>
      <c r="JQ432" s="18"/>
      <c r="JR432" s="18"/>
      <c r="JS432" s="18"/>
      <c r="JT432" s="18"/>
      <c r="JU432" s="18"/>
      <c r="JV432" s="18"/>
      <c r="JW432" s="18"/>
      <c r="JX432" s="18"/>
      <c r="JY432" s="18"/>
      <c r="JZ432" s="18"/>
      <c r="KA432" s="18"/>
      <c r="KB432" s="18"/>
      <c r="KC432" s="18"/>
      <c r="KD432" s="18"/>
      <c r="KE432" s="18"/>
      <c r="KF432" s="18"/>
      <c r="KG432" s="18"/>
      <c r="KH432" s="18"/>
      <c r="KI432" s="18"/>
      <c r="KJ432" s="18"/>
      <c r="KK432" s="18"/>
      <c r="KL432" s="18"/>
      <c r="KM432" s="18"/>
      <c r="KN432" s="18"/>
      <c r="KO432" s="18"/>
      <c r="KP432" s="18"/>
      <c r="KQ432" s="18"/>
      <c r="KR432" s="18"/>
      <c r="KS432" s="18"/>
      <c r="KT432" s="18"/>
      <c r="KU432" s="18"/>
      <c r="KV432" s="18"/>
      <c r="KW432" s="18"/>
      <c r="KX432" s="18"/>
      <c r="KY432" s="18"/>
      <c r="KZ432" s="18"/>
      <c r="LA432" s="18"/>
      <c r="LB432" s="18"/>
      <c r="LC432" s="18"/>
      <c r="LD432" s="18"/>
      <c r="LE432" s="18"/>
      <c r="LF432" s="18"/>
      <c r="LG432" s="18"/>
      <c r="LH432" s="18"/>
      <c r="LI432" s="18"/>
      <c r="LJ432" s="18"/>
      <c r="LK432" s="18"/>
      <c r="LL432" s="18"/>
      <c r="LM432" s="18"/>
      <c r="LN432" s="18"/>
      <c r="LO432" s="18"/>
      <c r="LP432" s="18"/>
      <c r="LQ432" s="18"/>
      <c r="LR432" s="18"/>
      <c r="LS432" s="18"/>
      <c r="LT432" s="18"/>
      <c r="LU432" s="18"/>
      <c r="LV432" s="18"/>
      <c r="LW432" s="18"/>
      <c r="LX432" s="18"/>
      <c r="LY432" s="18"/>
      <c r="LZ432" s="18"/>
      <c r="MA432" s="18"/>
      <c r="MB432" s="18"/>
      <c r="MC432" s="18"/>
      <c r="MD432" s="18"/>
      <c r="ME432" s="18"/>
      <c r="MF432" s="18"/>
      <c r="MG432" s="18"/>
      <c r="MH432" s="18"/>
      <c r="MI432" s="18"/>
      <c r="MJ432" s="18"/>
      <c r="MK432" s="18"/>
      <c r="ML432" s="18"/>
      <c r="MM432" s="18"/>
      <c r="MN432" s="18"/>
      <c r="MO432" s="18"/>
      <c r="MP432" s="18"/>
      <c r="MQ432" s="18"/>
      <c r="MR432" s="18"/>
      <c r="MS432" s="18"/>
      <c r="MT432" s="18"/>
      <c r="MU432" s="18"/>
      <c r="MV432" s="18"/>
      <c r="MW432" s="18"/>
      <c r="MX432" s="18"/>
      <c r="MY432" s="18"/>
      <c r="MZ432" s="18"/>
      <c r="NA432" s="18"/>
      <c r="NB432" s="18"/>
      <c r="NC432" s="18"/>
      <c r="ND432" s="18"/>
      <c r="NE432" s="18"/>
      <c r="NF432" s="18"/>
      <c r="NG432" s="18"/>
      <c r="NH432" s="18"/>
      <c r="NI432" s="18"/>
      <c r="NJ432" s="18"/>
      <c r="NK432" s="18"/>
      <c r="NL432" s="18"/>
      <c r="NM432" s="18"/>
      <c r="NN432" s="18"/>
      <c r="NO432" s="18"/>
      <c r="NP432" s="18"/>
      <c r="NQ432" s="18"/>
      <c r="NR432" s="18"/>
      <c r="NS432" s="18"/>
      <c r="NT432" s="18"/>
      <c r="NU432" s="18"/>
      <c r="NV432" s="18"/>
      <c r="NW432" s="18"/>
      <c r="NX432" s="18"/>
      <c r="NY432" s="18"/>
      <c r="NZ432" s="18"/>
      <c r="OA432" s="18"/>
      <c r="OB432" s="18"/>
      <c r="OC432" s="18"/>
      <c r="OD432" s="18"/>
    </row>
    <row r="433" spans="1:394" ht="27.75" customHeight="1" x14ac:dyDescent="0.2">
      <c r="A433" s="37"/>
      <c r="B433" s="48"/>
      <c r="C433" s="49"/>
      <c r="D433" s="49"/>
      <c r="E433" s="49"/>
      <c r="F433" s="33"/>
      <c r="G433" s="50"/>
      <c r="H433" s="18"/>
      <c r="I433" s="107"/>
      <c r="J433" s="18"/>
      <c r="K433" s="18"/>
      <c r="L433" s="18"/>
      <c r="M433" s="18"/>
      <c r="N433" s="18"/>
      <c r="O433" s="18"/>
      <c r="P433" s="18"/>
      <c r="Q433" s="18"/>
      <c r="R433" s="18"/>
      <c r="S433" s="18"/>
      <c r="T433" s="18"/>
      <c r="U433" s="18"/>
      <c r="V433" s="18"/>
      <c r="W433" s="18"/>
      <c r="X433" s="18"/>
      <c r="Y433" s="18"/>
      <c r="Z433" s="18"/>
      <c r="AA433" s="18"/>
      <c r="AB433" s="18"/>
      <c r="AC433" s="18"/>
      <c r="AD433" s="18"/>
      <c r="AE433" s="18"/>
      <c r="AF433" s="18"/>
      <c r="AG433" s="18"/>
      <c r="AH433" s="18"/>
      <c r="AI433" s="18"/>
      <c r="AJ433" s="18"/>
      <c r="AK433" s="18"/>
      <c r="AL433" s="18"/>
      <c r="AM433" s="18"/>
      <c r="AN433" s="18"/>
      <c r="AO433" s="18"/>
      <c r="AP433" s="18"/>
      <c r="AQ433" s="18"/>
      <c r="AR433" s="18"/>
      <c r="AS433" s="18"/>
      <c r="AT433" s="18"/>
      <c r="AU433" s="18"/>
      <c r="AV433" s="18"/>
      <c r="AW433" s="18"/>
      <c r="AX433" s="18"/>
      <c r="AY433" s="18"/>
      <c r="AZ433" s="18"/>
      <c r="BA433" s="18"/>
      <c r="BB433" s="18"/>
      <c r="BC433" s="18"/>
      <c r="BD433" s="18"/>
      <c r="BE433" s="18"/>
      <c r="BF433" s="18"/>
      <c r="BG433" s="18"/>
      <c r="BH433" s="18"/>
      <c r="BI433" s="18"/>
      <c r="BJ433" s="18"/>
      <c r="BK433" s="18"/>
      <c r="BL433" s="18"/>
      <c r="BM433" s="18"/>
      <c r="BN433" s="18"/>
      <c r="BO433" s="18"/>
      <c r="BP433" s="18"/>
      <c r="BQ433" s="18"/>
      <c r="BR433" s="18"/>
      <c r="BS433" s="18"/>
      <c r="BT433" s="18"/>
      <c r="BU433" s="18"/>
      <c r="BV433" s="18"/>
      <c r="BW433" s="18"/>
      <c r="BX433" s="18"/>
      <c r="BY433" s="18"/>
      <c r="BZ433" s="18"/>
      <c r="CA433" s="18"/>
      <c r="CB433" s="18"/>
      <c r="CC433" s="18"/>
      <c r="CD433" s="18"/>
      <c r="CE433" s="18"/>
      <c r="CF433" s="18"/>
      <c r="CG433" s="18"/>
      <c r="CH433" s="18"/>
      <c r="CI433" s="18"/>
      <c r="CJ433" s="18"/>
      <c r="CK433" s="18"/>
      <c r="CL433" s="18"/>
      <c r="CM433" s="18"/>
      <c r="CN433" s="18"/>
      <c r="CO433" s="18"/>
      <c r="CP433" s="18"/>
      <c r="CQ433" s="18"/>
      <c r="CR433" s="18"/>
      <c r="CS433" s="18"/>
      <c r="CT433" s="18"/>
      <c r="CU433" s="18"/>
      <c r="CV433" s="18"/>
      <c r="CW433" s="18"/>
      <c r="CX433" s="18"/>
      <c r="CY433" s="18"/>
      <c r="CZ433" s="18"/>
      <c r="DA433" s="18"/>
      <c r="DB433" s="18"/>
      <c r="DC433" s="18"/>
      <c r="DD433" s="18"/>
      <c r="DE433" s="18"/>
      <c r="DF433" s="18"/>
      <c r="DG433" s="18"/>
      <c r="DH433" s="18"/>
      <c r="DI433" s="18"/>
      <c r="DJ433" s="18"/>
      <c r="DK433" s="18"/>
      <c r="DL433" s="18"/>
      <c r="DM433" s="18"/>
      <c r="DN433" s="18"/>
      <c r="DO433" s="18"/>
      <c r="DP433" s="18"/>
      <c r="DQ433" s="18"/>
      <c r="DR433" s="18"/>
      <c r="DS433" s="18"/>
      <c r="DT433" s="18"/>
      <c r="DU433" s="18"/>
      <c r="DV433" s="18"/>
      <c r="DW433" s="18"/>
      <c r="DX433" s="18"/>
      <c r="DY433" s="18"/>
      <c r="DZ433" s="18"/>
      <c r="EA433" s="18"/>
      <c r="EB433" s="18"/>
      <c r="EC433" s="18"/>
      <c r="ED433" s="18"/>
      <c r="EE433" s="18"/>
      <c r="EF433" s="18"/>
      <c r="EG433" s="18"/>
      <c r="EH433" s="18"/>
      <c r="EI433" s="18"/>
      <c r="EJ433" s="18"/>
      <c r="EK433" s="18"/>
      <c r="EL433" s="18"/>
      <c r="EM433" s="18"/>
      <c r="EN433" s="18"/>
      <c r="EO433" s="18"/>
      <c r="EP433" s="18"/>
      <c r="EQ433" s="18"/>
      <c r="ER433" s="18"/>
      <c r="ES433" s="18"/>
      <c r="ET433" s="18"/>
      <c r="EU433" s="18"/>
      <c r="EV433" s="18"/>
      <c r="EW433" s="18"/>
      <c r="EX433" s="18"/>
      <c r="EY433" s="18"/>
      <c r="EZ433" s="18"/>
      <c r="FA433" s="18"/>
      <c r="FB433" s="18"/>
      <c r="FC433" s="18"/>
      <c r="FD433" s="18"/>
      <c r="FE433" s="18"/>
      <c r="FF433" s="18"/>
      <c r="FG433" s="18"/>
      <c r="FH433" s="18"/>
      <c r="FI433" s="18"/>
      <c r="FJ433" s="18"/>
      <c r="FK433" s="18"/>
      <c r="FL433" s="18"/>
      <c r="FM433" s="18"/>
      <c r="FN433" s="18"/>
      <c r="FO433" s="18"/>
      <c r="FP433" s="18"/>
      <c r="FQ433" s="18"/>
      <c r="FR433" s="18"/>
      <c r="FS433" s="18"/>
      <c r="FT433" s="18"/>
      <c r="FU433" s="18"/>
      <c r="FV433" s="18"/>
      <c r="FW433" s="18"/>
      <c r="FX433" s="18"/>
      <c r="FY433" s="18"/>
      <c r="FZ433" s="18"/>
      <c r="GA433" s="18"/>
      <c r="GB433" s="18"/>
      <c r="GC433" s="18"/>
      <c r="GD433" s="18"/>
      <c r="GE433" s="18"/>
      <c r="GF433" s="18"/>
      <c r="GG433" s="18"/>
      <c r="GH433" s="18"/>
      <c r="GI433" s="18"/>
      <c r="GJ433" s="18"/>
      <c r="GK433" s="18"/>
      <c r="GL433" s="18"/>
      <c r="GM433" s="18"/>
      <c r="GN433" s="18"/>
      <c r="GO433" s="18"/>
      <c r="GP433" s="18"/>
      <c r="GQ433" s="18"/>
      <c r="GR433" s="18"/>
      <c r="GS433" s="18"/>
      <c r="GT433" s="18"/>
      <c r="GU433" s="18"/>
      <c r="GV433" s="18"/>
      <c r="GW433" s="18"/>
      <c r="GX433" s="18"/>
      <c r="GY433" s="18"/>
      <c r="GZ433" s="18"/>
      <c r="HA433" s="18"/>
      <c r="HB433" s="18"/>
      <c r="HC433" s="18"/>
      <c r="HD433" s="18"/>
      <c r="HE433" s="18"/>
      <c r="HF433" s="18"/>
      <c r="HG433" s="18"/>
      <c r="HH433" s="18"/>
      <c r="HI433" s="18"/>
      <c r="HJ433" s="18"/>
      <c r="HK433" s="18"/>
      <c r="HL433" s="18"/>
      <c r="HM433" s="18"/>
      <c r="HN433" s="18"/>
      <c r="HO433" s="18"/>
      <c r="HP433" s="18"/>
      <c r="HQ433" s="18"/>
      <c r="HR433" s="18"/>
      <c r="HS433" s="18"/>
      <c r="HT433" s="18"/>
      <c r="HU433" s="18"/>
      <c r="HV433" s="18"/>
      <c r="HW433" s="18"/>
      <c r="HX433" s="18"/>
      <c r="HY433" s="18"/>
      <c r="HZ433" s="18"/>
      <c r="IA433" s="18"/>
      <c r="IB433" s="18"/>
      <c r="IC433" s="18"/>
      <c r="ID433" s="18"/>
      <c r="IE433" s="18"/>
      <c r="IF433" s="18"/>
      <c r="IG433" s="18"/>
      <c r="IH433" s="18"/>
      <c r="II433" s="18"/>
      <c r="IJ433" s="18"/>
      <c r="IK433" s="18"/>
      <c r="IL433" s="18"/>
      <c r="IM433" s="18"/>
      <c r="IN433" s="18"/>
      <c r="IO433" s="18"/>
      <c r="IP433" s="18"/>
      <c r="IQ433" s="18"/>
      <c r="IR433" s="18"/>
      <c r="IS433" s="18"/>
      <c r="IT433" s="18"/>
      <c r="IU433" s="18"/>
      <c r="IV433" s="18"/>
      <c r="IW433" s="18"/>
      <c r="IX433" s="18"/>
      <c r="IY433" s="18"/>
      <c r="IZ433" s="18"/>
      <c r="JA433" s="18"/>
      <c r="JB433" s="18"/>
      <c r="JC433" s="18"/>
      <c r="JD433" s="18"/>
      <c r="JE433" s="18"/>
      <c r="JF433" s="18"/>
      <c r="JG433" s="18"/>
      <c r="JH433" s="18"/>
      <c r="JI433" s="18"/>
      <c r="JJ433" s="18"/>
      <c r="JK433" s="18"/>
      <c r="JL433" s="18"/>
      <c r="JM433" s="18"/>
      <c r="JN433" s="18"/>
      <c r="JO433" s="18"/>
      <c r="JP433" s="18"/>
      <c r="JQ433" s="18"/>
      <c r="JR433" s="18"/>
      <c r="JS433" s="18"/>
      <c r="JT433" s="18"/>
      <c r="JU433" s="18"/>
      <c r="JV433" s="18"/>
      <c r="JW433" s="18"/>
      <c r="JX433" s="18"/>
      <c r="JY433" s="18"/>
      <c r="JZ433" s="18"/>
      <c r="KA433" s="18"/>
      <c r="KB433" s="18"/>
      <c r="KC433" s="18"/>
      <c r="KD433" s="18"/>
      <c r="KE433" s="18"/>
      <c r="KF433" s="18"/>
      <c r="KG433" s="18"/>
      <c r="KH433" s="18"/>
      <c r="KI433" s="18"/>
      <c r="KJ433" s="18"/>
      <c r="KK433" s="18"/>
      <c r="KL433" s="18"/>
      <c r="KM433" s="18"/>
      <c r="KN433" s="18"/>
      <c r="KO433" s="18"/>
      <c r="KP433" s="18"/>
      <c r="KQ433" s="18"/>
      <c r="KR433" s="18"/>
      <c r="KS433" s="18"/>
      <c r="KT433" s="18"/>
      <c r="KU433" s="18"/>
      <c r="KV433" s="18"/>
      <c r="KW433" s="18"/>
      <c r="KX433" s="18"/>
      <c r="KY433" s="18"/>
      <c r="KZ433" s="18"/>
      <c r="LA433" s="18"/>
      <c r="LB433" s="18"/>
      <c r="LC433" s="18"/>
      <c r="LD433" s="18"/>
      <c r="LE433" s="18"/>
      <c r="LF433" s="18"/>
      <c r="LG433" s="18"/>
      <c r="LH433" s="18"/>
      <c r="LI433" s="18"/>
      <c r="LJ433" s="18"/>
      <c r="LK433" s="18"/>
      <c r="LL433" s="18"/>
      <c r="LM433" s="18"/>
      <c r="LN433" s="18"/>
      <c r="LO433" s="18"/>
      <c r="LP433" s="18"/>
      <c r="LQ433" s="18"/>
      <c r="LR433" s="18"/>
      <c r="LS433" s="18"/>
      <c r="LT433" s="18"/>
      <c r="LU433" s="18"/>
      <c r="LV433" s="18"/>
      <c r="LW433" s="18"/>
      <c r="LX433" s="18"/>
      <c r="LY433" s="18"/>
      <c r="LZ433" s="18"/>
      <c r="MA433" s="18"/>
      <c r="MB433" s="18"/>
      <c r="MC433" s="18"/>
      <c r="MD433" s="18"/>
      <c r="ME433" s="18"/>
      <c r="MF433" s="18"/>
      <c r="MG433" s="18"/>
      <c r="MH433" s="18"/>
      <c r="MI433" s="18"/>
      <c r="MJ433" s="18"/>
      <c r="MK433" s="18"/>
      <c r="ML433" s="18"/>
      <c r="MM433" s="18"/>
      <c r="MN433" s="18"/>
      <c r="MO433" s="18"/>
      <c r="MP433" s="18"/>
      <c r="MQ433" s="18"/>
      <c r="MR433" s="18"/>
      <c r="MS433" s="18"/>
      <c r="MT433" s="18"/>
      <c r="MU433" s="18"/>
      <c r="MV433" s="18"/>
      <c r="MW433" s="18"/>
      <c r="MX433" s="18"/>
      <c r="MY433" s="18"/>
      <c r="MZ433" s="18"/>
      <c r="NA433" s="18"/>
      <c r="NB433" s="18"/>
      <c r="NC433" s="18"/>
      <c r="ND433" s="18"/>
      <c r="NE433" s="18"/>
      <c r="NF433" s="18"/>
      <c r="NG433" s="18"/>
      <c r="NH433" s="18"/>
      <c r="NI433" s="18"/>
      <c r="NJ433" s="18"/>
      <c r="NK433" s="18"/>
      <c r="NL433" s="18"/>
      <c r="NM433" s="18"/>
      <c r="NN433" s="18"/>
      <c r="NO433" s="18"/>
      <c r="NP433" s="18"/>
      <c r="NQ433" s="18"/>
      <c r="NR433" s="18"/>
      <c r="NS433" s="18"/>
      <c r="NT433" s="18"/>
      <c r="NU433" s="18"/>
      <c r="NV433" s="18"/>
      <c r="NW433" s="18"/>
      <c r="NX433" s="18"/>
      <c r="NY433" s="18"/>
      <c r="NZ433" s="18"/>
      <c r="OA433" s="18"/>
      <c r="OB433" s="18"/>
      <c r="OC433" s="18"/>
      <c r="OD433" s="18"/>
    </row>
    <row r="434" spans="1:394" ht="27.75" customHeight="1" x14ac:dyDescent="0.2">
      <c r="A434" s="37"/>
      <c r="B434" s="48"/>
      <c r="C434" s="49"/>
      <c r="D434" s="49"/>
      <c r="E434" s="49"/>
      <c r="F434" s="33"/>
      <c r="G434" s="50"/>
      <c r="H434" s="18"/>
      <c r="I434" s="107"/>
      <c r="J434" s="18"/>
      <c r="K434" s="18"/>
      <c r="L434" s="18"/>
      <c r="M434" s="18"/>
      <c r="N434" s="18"/>
      <c r="O434" s="18"/>
      <c r="P434" s="18"/>
      <c r="Q434" s="18"/>
      <c r="R434" s="18"/>
      <c r="S434" s="18"/>
      <c r="T434" s="18"/>
      <c r="U434" s="18"/>
      <c r="V434" s="18"/>
      <c r="W434" s="18"/>
      <c r="X434" s="18"/>
      <c r="Y434" s="18"/>
      <c r="Z434" s="18"/>
      <c r="AA434" s="18"/>
      <c r="AB434" s="18"/>
      <c r="AC434" s="18"/>
      <c r="AD434" s="18"/>
      <c r="AE434" s="18"/>
      <c r="AF434" s="18"/>
      <c r="AG434" s="18"/>
      <c r="AH434" s="18"/>
      <c r="AI434" s="18"/>
      <c r="AJ434" s="18"/>
      <c r="AK434" s="18"/>
      <c r="AL434" s="18"/>
      <c r="AM434" s="18"/>
      <c r="AN434" s="18"/>
      <c r="AO434" s="18"/>
      <c r="AP434" s="18"/>
      <c r="AQ434" s="18"/>
      <c r="AR434" s="18"/>
      <c r="AS434" s="18"/>
      <c r="AT434" s="18"/>
      <c r="AU434" s="18"/>
      <c r="AV434" s="18"/>
      <c r="AW434" s="18"/>
      <c r="AX434" s="18"/>
      <c r="AY434" s="18"/>
      <c r="AZ434" s="18"/>
      <c r="BA434" s="18"/>
      <c r="BB434" s="18"/>
      <c r="BC434" s="18"/>
      <c r="BD434" s="18"/>
      <c r="BE434" s="18"/>
      <c r="BF434" s="18"/>
      <c r="BG434" s="18"/>
      <c r="BH434" s="18"/>
      <c r="BI434" s="18"/>
      <c r="BJ434" s="18"/>
      <c r="BK434" s="18"/>
      <c r="BL434" s="18"/>
      <c r="BM434" s="18"/>
      <c r="BN434" s="18"/>
      <c r="BO434" s="18"/>
      <c r="BP434" s="18"/>
      <c r="BQ434" s="18"/>
      <c r="BR434" s="18"/>
      <c r="BS434" s="18"/>
      <c r="BT434" s="18"/>
      <c r="BU434" s="18"/>
      <c r="BV434" s="18"/>
      <c r="BW434" s="18"/>
      <c r="BX434" s="18"/>
      <c r="BY434" s="18"/>
      <c r="BZ434" s="18"/>
      <c r="CA434" s="18"/>
      <c r="CB434" s="18"/>
      <c r="CC434" s="18"/>
      <c r="CD434" s="18"/>
      <c r="CE434" s="18"/>
      <c r="CF434" s="18"/>
      <c r="CG434" s="18"/>
      <c r="CH434" s="18"/>
      <c r="CI434" s="18"/>
      <c r="CJ434" s="18"/>
      <c r="CK434" s="18"/>
      <c r="CL434" s="18"/>
      <c r="CM434" s="18"/>
      <c r="CN434" s="18"/>
      <c r="CO434" s="18"/>
      <c r="CP434" s="18"/>
      <c r="CQ434" s="18"/>
      <c r="CR434" s="18"/>
      <c r="CS434" s="18"/>
      <c r="CT434" s="18"/>
      <c r="CU434" s="18"/>
      <c r="CV434" s="18"/>
      <c r="CW434" s="18"/>
      <c r="CX434" s="18"/>
      <c r="CY434" s="18"/>
      <c r="CZ434" s="18"/>
      <c r="DA434" s="18"/>
      <c r="DB434" s="18"/>
      <c r="DC434" s="18"/>
      <c r="DD434" s="18"/>
      <c r="DE434" s="18"/>
      <c r="DF434" s="18"/>
      <c r="DG434" s="18"/>
      <c r="DH434" s="18"/>
      <c r="DI434" s="18"/>
      <c r="DJ434" s="18"/>
      <c r="DK434" s="18"/>
      <c r="DL434" s="18"/>
      <c r="DM434" s="18"/>
      <c r="DN434" s="18"/>
      <c r="DO434" s="18"/>
      <c r="DP434" s="18"/>
      <c r="DQ434" s="18"/>
      <c r="DR434" s="18"/>
      <c r="DS434" s="18"/>
      <c r="DT434" s="18"/>
      <c r="DU434" s="18"/>
      <c r="DV434" s="18"/>
      <c r="DW434" s="18"/>
      <c r="DX434" s="18"/>
      <c r="DY434" s="18"/>
      <c r="DZ434" s="18"/>
      <c r="EA434" s="18"/>
      <c r="EB434" s="18"/>
      <c r="EC434" s="18"/>
      <c r="ED434" s="18"/>
      <c r="EE434" s="18"/>
      <c r="EF434" s="18"/>
      <c r="EG434" s="18"/>
      <c r="EH434" s="18"/>
      <c r="EI434" s="18"/>
      <c r="EJ434" s="18"/>
      <c r="EK434" s="18"/>
      <c r="EL434" s="18"/>
      <c r="EM434" s="18"/>
      <c r="EN434" s="18"/>
      <c r="EO434" s="18"/>
      <c r="EP434" s="18"/>
      <c r="EQ434" s="18"/>
      <c r="ER434" s="18"/>
      <c r="ES434" s="18"/>
      <c r="ET434" s="18"/>
      <c r="EU434" s="18"/>
      <c r="EV434" s="18"/>
      <c r="EW434" s="18"/>
      <c r="EX434" s="18"/>
      <c r="EY434" s="18"/>
      <c r="EZ434" s="18"/>
      <c r="FA434" s="18"/>
      <c r="FB434" s="18"/>
      <c r="FC434" s="18"/>
      <c r="FD434" s="18"/>
      <c r="FE434" s="18"/>
      <c r="FF434" s="18"/>
      <c r="FG434" s="18"/>
      <c r="FH434" s="18"/>
      <c r="FI434" s="18"/>
      <c r="FJ434" s="18"/>
      <c r="FK434" s="18"/>
      <c r="FL434" s="18"/>
      <c r="FM434" s="18"/>
      <c r="FN434" s="18"/>
      <c r="FO434" s="18"/>
      <c r="FP434" s="18"/>
      <c r="FQ434" s="18"/>
      <c r="FR434" s="18"/>
      <c r="FS434" s="18"/>
      <c r="FT434" s="18"/>
      <c r="FU434" s="18"/>
      <c r="FV434" s="18"/>
      <c r="FW434" s="18"/>
      <c r="FX434" s="18"/>
      <c r="FY434" s="18"/>
      <c r="FZ434" s="18"/>
      <c r="GA434" s="18"/>
      <c r="GB434" s="18"/>
      <c r="GC434" s="18"/>
      <c r="GD434" s="18"/>
      <c r="GE434" s="18"/>
      <c r="GF434" s="18"/>
      <c r="GG434" s="18"/>
      <c r="GH434" s="18"/>
      <c r="GI434" s="18"/>
      <c r="GJ434" s="18"/>
      <c r="GK434" s="18"/>
      <c r="GL434" s="18"/>
      <c r="GM434" s="18"/>
      <c r="GN434" s="18"/>
      <c r="GO434" s="18"/>
      <c r="GP434" s="18"/>
      <c r="GQ434" s="18"/>
      <c r="GR434" s="18"/>
      <c r="GS434" s="18"/>
      <c r="GT434" s="18"/>
      <c r="GU434" s="18"/>
      <c r="GV434" s="18"/>
      <c r="GW434" s="18"/>
      <c r="GX434" s="18"/>
      <c r="GY434" s="18"/>
      <c r="GZ434" s="18"/>
      <c r="HA434" s="18"/>
      <c r="HB434" s="18"/>
      <c r="HC434" s="18"/>
      <c r="HD434" s="18"/>
      <c r="HE434" s="18"/>
      <c r="HF434" s="18"/>
      <c r="HG434" s="18"/>
      <c r="HH434" s="18"/>
      <c r="HI434" s="18"/>
      <c r="HJ434" s="18"/>
      <c r="HK434" s="18"/>
      <c r="HL434" s="18"/>
      <c r="HM434" s="18"/>
      <c r="HN434" s="18"/>
      <c r="HO434" s="18"/>
      <c r="HP434" s="18"/>
      <c r="HQ434" s="18"/>
      <c r="HR434" s="18"/>
      <c r="HS434" s="18"/>
      <c r="HT434" s="18"/>
      <c r="HU434" s="18"/>
      <c r="HV434" s="18"/>
      <c r="HW434" s="18"/>
      <c r="HX434" s="18"/>
      <c r="HY434" s="18"/>
      <c r="HZ434" s="18"/>
      <c r="IA434" s="18"/>
      <c r="IB434" s="18"/>
      <c r="IC434" s="18"/>
      <c r="ID434" s="18"/>
      <c r="IE434" s="18"/>
      <c r="IF434" s="18"/>
      <c r="IG434" s="18"/>
      <c r="IH434" s="18"/>
      <c r="II434" s="18"/>
      <c r="IJ434" s="18"/>
      <c r="IK434" s="18"/>
      <c r="IL434" s="18"/>
      <c r="IM434" s="18"/>
      <c r="IN434" s="18"/>
      <c r="IO434" s="18"/>
      <c r="IP434" s="18"/>
      <c r="IQ434" s="18"/>
      <c r="IR434" s="18"/>
      <c r="IS434" s="18"/>
      <c r="IT434" s="18"/>
      <c r="IU434" s="18"/>
      <c r="IV434" s="18"/>
      <c r="IW434" s="18"/>
      <c r="IX434" s="18"/>
      <c r="IY434" s="18"/>
      <c r="IZ434" s="18"/>
      <c r="JA434" s="18"/>
      <c r="JB434" s="18"/>
      <c r="JC434" s="18"/>
      <c r="JD434" s="18"/>
      <c r="JE434" s="18"/>
      <c r="JF434" s="18"/>
      <c r="JG434" s="18"/>
      <c r="JH434" s="18"/>
      <c r="JI434" s="18"/>
      <c r="JJ434" s="18"/>
      <c r="JK434" s="18"/>
      <c r="JL434" s="18"/>
      <c r="JM434" s="18"/>
      <c r="JN434" s="18"/>
      <c r="JO434" s="18"/>
      <c r="JP434" s="18"/>
      <c r="JQ434" s="18"/>
      <c r="JR434" s="18"/>
      <c r="JS434" s="18"/>
      <c r="JT434" s="18"/>
      <c r="JU434" s="18"/>
      <c r="JV434" s="18"/>
      <c r="JW434" s="18"/>
      <c r="JX434" s="18"/>
      <c r="JY434" s="18"/>
      <c r="JZ434" s="18"/>
      <c r="KA434" s="18"/>
      <c r="KB434" s="18"/>
      <c r="KC434" s="18"/>
      <c r="KD434" s="18"/>
      <c r="KE434" s="18"/>
      <c r="KF434" s="18"/>
      <c r="KG434" s="18"/>
      <c r="KH434" s="18"/>
      <c r="KI434" s="18"/>
      <c r="KJ434" s="18"/>
      <c r="KK434" s="18"/>
      <c r="KL434" s="18"/>
      <c r="KM434" s="18"/>
      <c r="KN434" s="18"/>
      <c r="KO434" s="18"/>
      <c r="KP434" s="18"/>
      <c r="KQ434" s="18"/>
      <c r="KR434" s="18"/>
      <c r="KS434" s="18"/>
      <c r="KT434" s="18"/>
      <c r="KU434" s="18"/>
      <c r="KV434" s="18"/>
      <c r="KW434" s="18"/>
      <c r="KX434" s="18"/>
      <c r="KY434" s="18"/>
      <c r="KZ434" s="18"/>
      <c r="LA434" s="18"/>
      <c r="LB434" s="18"/>
      <c r="LC434" s="18"/>
      <c r="LD434" s="18"/>
      <c r="LE434" s="18"/>
      <c r="LF434" s="18"/>
      <c r="LG434" s="18"/>
      <c r="LH434" s="18"/>
      <c r="LI434" s="18"/>
      <c r="LJ434" s="18"/>
      <c r="LK434" s="18"/>
      <c r="LL434" s="18"/>
      <c r="LM434" s="18"/>
      <c r="LN434" s="18"/>
      <c r="LO434" s="18"/>
      <c r="LP434" s="18"/>
      <c r="LQ434" s="18"/>
      <c r="LR434" s="18"/>
      <c r="LS434" s="18"/>
      <c r="LT434" s="18"/>
      <c r="LU434" s="18"/>
      <c r="LV434" s="18"/>
      <c r="LW434" s="18"/>
      <c r="LX434" s="18"/>
      <c r="LY434" s="18"/>
      <c r="LZ434" s="18"/>
      <c r="MA434" s="18"/>
      <c r="MB434" s="18"/>
      <c r="MC434" s="18"/>
      <c r="MD434" s="18"/>
      <c r="ME434" s="18"/>
      <c r="MF434" s="18"/>
      <c r="MG434" s="18"/>
      <c r="MH434" s="18"/>
      <c r="MI434" s="18"/>
      <c r="MJ434" s="18"/>
      <c r="MK434" s="18"/>
      <c r="ML434" s="18"/>
      <c r="MM434" s="18"/>
      <c r="MN434" s="18"/>
      <c r="MO434" s="18"/>
      <c r="MP434" s="18"/>
      <c r="MQ434" s="18"/>
      <c r="MR434" s="18"/>
      <c r="MS434" s="18"/>
      <c r="MT434" s="18"/>
      <c r="MU434" s="18"/>
      <c r="MV434" s="18"/>
      <c r="MW434" s="18"/>
      <c r="MX434" s="18"/>
      <c r="MY434" s="18"/>
      <c r="MZ434" s="18"/>
      <c r="NA434" s="18"/>
      <c r="NB434" s="18"/>
      <c r="NC434" s="18"/>
      <c r="ND434" s="18"/>
      <c r="NE434" s="18"/>
      <c r="NF434" s="18"/>
      <c r="NG434" s="18"/>
      <c r="NH434" s="18"/>
      <c r="NI434" s="18"/>
      <c r="NJ434" s="18"/>
      <c r="NK434" s="18"/>
      <c r="NL434" s="18"/>
      <c r="NM434" s="18"/>
      <c r="NN434" s="18"/>
      <c r="NO434" s="18"/>
      <c r="NP434" s="18"/>
      <c r="NQ434" s="18"/>
      <c r="NR434" s="18"/>
      <c r="NS434" s="18"/>
      <c r="NT434" s="18"/>
      <c r="NU434" s="18"/>
      <c r="NV434" s="18"/>
      <c r="NW434" s="18"/>
      <c r="NX434" s="18"/>
      <c r="NY434" s="18"/>
      <c r="NZ434" s="18"/>
      <c r="OA434" s="18"/>
      <c r="OB434" s="18"/>
      <c r="OC434" s="18"/>
      <c r="OD434" s="18"/>
    </row>
    <row r="435" spans="1:394" ht="27.75" customHeight="1" x14ac:dyDescent="0.2">
      <c r="A435" s="37"/>
      <c r="B435" s="48"/>
      <c r="C435" s="49"/>
      <c r="D435" s="49"/>
      <c r="E435" s="49"/>
      <c r="F435" s="33"/>
      <c r="G435" s="50"/>
      <c r="H435" s="18"/>
      <c r="I435" s="107"/>
      <c r="J435" s="18"/>
      <c r="K435" s="18"/>
      <c r="L435" s="18"/>
      <c r="M435" s="18"/>
      <c r="N435" s="18"/>
      <c r="O435" s="18"/>
      <c r="P435" s="18"/>
      <c r="Q435" s="18"/>
      <c r="R435" s="18"/>
      <c r="S435" s="18"/>
      <c r="T435" s="18"/>
      <c r="U435" s="18"/>
      <c r="V435" s="18"/>
      <c r="W435" s="18"/>
      <c r="X435" s="18"/>
      <c r="Y435" s="18"/>
      <c r="Z435" s="18"/>
      <c r="AA435" s="18"/>
      <c r="AB435" s="18"/>
      <c r="AC435" s="18"/>
      <c r="AD435" s="18"/>
      <c r="AE435" s="18"/>
      <c r="AF435" s="18"/>
      <c r="AG435" s="18"/>
      <c r="AH435" s="18"/>
      <c r="AI435" s="18"/>
      <c r="AJ435" s="18"/>
      <c r="AK435" s="18"/>
      <c r="AL435" s="18"/>
      <c r="AM435" s="18"/>
      <c r="AN435" s="18"/>
      <c r="AO435" s="18"/>
      <c r="AP435" s="18"/>
      <c r="AQ435" s="18"/>
      <c r="AR435" s="18"/>
      <c r="AS435" s="18"/>
      <c r="AT435" s="18"/>
      <c r="AU435" s="18"/>
      <c r="AV435" s="18"/>
      <c r="AW435" s="18"/>
      <c r="AX435" s="18"/>
      <c r="AY435" s="18"/>
      <c r="AZ435" s="18"/>
      <c r="BA435" s="18"/>
      <c r="BB435" s="18"/>
      <c r="BC435" s="18"/>
      <c r="BD435" s="18"/>
      <c r="BE435" s="18"/>
      <c r="BF435" s="18"/>
      <c r="BG435" s="18"/>
      <c r="BH435" s="18"/>
      <c r="BI435" s="18"/>
      <c r="BJ435" s="18"/>
      <c r="BK435" s="18"/>
      <c r="BL435" s="18"/>
      <c r="BM435" s="18"/>
      <c r="BN435" s="18"/>
      <c r="BO435" s="18"/>
      <c r="BP435" s="18"/>
      <c r="BQ435" s="18"/>
      <c r="BR435" s="18"/>
      <c r="BS435" s="18"/>
      <c r="BT435" s="18"/>
      <c r="BU435" s="18"/>
      <c r="BV435" s="18"/>
      <c r="BW435" s="18"/>
      <c r="BX435" s="18"/>
      <c r="BY435" s="18"/>
      <c r="BZ435" s="18"/>
      <c r="CA435" s="18"/>
      <c r="CB435" s="18"/>
      <c r="CC435" s="18"/>
      <c r="CD435" s="18"/>
      <c r="CE435" s="18"/>
      <c r="CF435" s="18"/>
      <c r="CG435" s="18"/>
      <c r="CH435" s="18"/>
      <c r="CI435" s="18"/>
      <c r="CJ435" s="18"/>
      <c r="CK435" s="18"/>
      <c r="CL435" s="18"/>
      <c r="CM435" s="18"/>
      <c r="CN435" s="18"/>
      <c r="CO435" s="18"/>
      <c r="CP435" s="18"/>
      <c r="CQ435" s="18"/>
      <c r="CR435" s="18"/>
      <c r="CS435" s="18"/>
      <c r="CT435" s="18"/>
      <c r="CU435" s="18"/>
      <c r="CV435" s="18"/>
      <c r="CW435" s="18"/>
      <c r="CX435" s="18"/>
      <c r="CY435" s="18"/>
      <c r="CZ435" s="18"/>
      <c r="DA435" s="18"/>
      <c r="DB435" s="18"/>
      <c r="DC435" s="18"/>
      <c r="DD435" s="18"/>
      <c r="DE435" s="18"/>
      <c r="DF435" s="18"/>
      <c r="DG435" s="18"/>
      <c r="DH435" s="18"/>
      <c r="DI435" s="18"/>
      <c r="DJ435" s="18"/>
      <c r="DK435" s="18"/>
      <c r="DL435" s="18"/>
      <c r="DM435" s="18"/>
      <c r="DN435" s="18"/>
      <c r="DO435" s="18"/>
      <c r="DP435" s="18"/>
      <c r="DQ435" s="18"/>
      <c r="DR435" s="18"/>
      <c r="DS435" s="18"/>
      <c r="DT435" s="18"/>
      <c r="DU435" s="18"/>
      <c r="DV435" s="18"/>
      <c r="DW435" s="18"/>
      <c r="DX435" s="18"/>
      <c r="DY435" s="18"/>
      <c r="DZ435" s="18"/>
      <c r="EA435" s="18"/>
      <c r="EB435" s="18"/>
      <c r="EC435" s="18"/>
      <c r="ED435" s="18"/>
      <c r="EE435" s="18"/>
      <c r="EF435" s="18"/>
      <c r="EG435" s="18"/>
      <c r="EH435" s="18"/>
      <c r="EI435" s="18"/>
      <c r="EJ435" s="18"/>
      <c r="EK435" s="18"/>
      <c r="EL435" s="18"/>
      <c r="EM435" s="18"/>
      <c r="EN435" s="18"/>
      <c r="EO435" s="18"/>
      <c r="EP435" s="18"/>
      <c r="EQ435" s="18"/>
      <c r="ER435" s="18"/>
      <c r="ES435" s="18"/>
      <c r="ET435" s="18"/>
      <c r="EU435" s="18"/>
      <c r="EV435" s="18"/>
      <c r="EW435" s="18"/>
      <c r="EX435" s="18"/>
      <c r="EY435" s="18"/>
      <c r="EZ435" s="18"/>
      <c r="FA435" s="18"/>
      <c r="FB435" s="18"/>
      <c r="FC435" s="18"/>
      <c r="FD435" s="18"/>
      <c r="FE435" s="18"/>
      <c r="FF435" s="18"/>
      <c r="FG435" s="18"/>
      <c r="FH435" s="18"/>
      <c r="FI435" s="18"/>
      <c r="FJ435" s="18"/>
      <c r="FK435" s="18"/>
      <c r="FL435" s="18"/>
      <c r="FM435" s="18"/>
      <c r="FN435" s="18"/>
      <c r="FO435" s="18"/>
      <c r="FP435" s="18"/>
      <c r="FQ435" s="18"/>
      <c r="FR435" s="18"/>
      <c r="FS435" s="18"/>
      <c r="FT435" s="18"/>
      <c r="FU435" s="18"/>
      <c r="FV435" s="18"/>
      <c r="FW435" s="18"/>
      <c r="FX435" s="18"/>
      <c r="FY435" s="18"/>
      <c r="FZ435" s="18"/>
      <c r="GA435" s="18"/>
      <c r="GB435" s="18"/>
      <c r="GC435" s="18"/>
      <c r="GD435" s="18"/>
      <c r="GE435" s="18"/>
      <c r="GF435" s="18"/>
      <c r="GG435" s="18"/>
      <c r="GH435" s="18"/>
      <c r="GI435" s="18"/>
      <c r="GJ435" s="18"/>
      <c r="GK435" s="18"/>
      <c r="GL435" s="18"/>
      <c r="GM435" s="18"/>
      <c r="GN435" s="18"/>
      <c r="GO435" s="18"/>
      <c r="GP435" s="18"/>
      <c r="GQ435" s="18"/>
      <c r="GR435" s="18"/>
      <c r="GS435" s="18"/>
      <c r="GT435" s="18"/>
      <c r="GU435" s="18"/>
      <c r="GV435" s="18"/>
      <c r="GW435" s="18"/>
      <c r="GX435" s="18"/>
      <c r="GY435" s="18"/>
      <c r="GZ435" s="18"/>
      <c r="HA435" s="18"/>
      <c r="HB435" s="18"/>
      <c r="HC435" s="18"/>
      <c r="HD435" s="18"/>
      <c r="HE435" s="18"/>
      <c r="HF435" s="18"/>
      <c r="HG435" s="18"/>
      <c r="HH435" s="18"/>
      <c r="HI435" s="18"/>
      <c r="HJ435" s="18"/>
      <c r="HK435" s="18"/>
      <c r="HL435" s="18"/>
      <c r="HM435" s="18"/>
      <c r="HN435" s="18"/>
      <c r="HO435" s="18"/>
      <c r="HP435" s="18"/>
      <c r="HQ435" s="18"/>
      <c r="HR435" s="18"/>
      <c r="HS435" s="18"/>
      <c r="HT435" s="18"/>
      <c r="HU435" s="18"/>
      <c r="HV435" s="18"/>
      <c r="HW435" s="18"/>
      <c r="HX435" s="18"/>
      <c r="HY435" s="18"/>
      <c r="HZ435" s="18"/>
      <c r="IA435" s="18"/>
      <c r="IB435" s="18"/>
      <c r="IC435" s="18"/>
      <c r="ID435" s="18"/>
      <c r="IE435" s="18"/>
      <c r="IF435" s="18"/>
      <c r="IG435" s="18"/>
      <c r="IH435" s="18"/>
      <c r="II435" s="18"/>
      <c r="IJ435" s="18"/>
      <c r="IK435" s="18"/>
      <c r="IL435" s="18"/>
      <c r="IM435" s="18"/>
      <c r="IN435" s="18"/>
      <c r="IO435" s="18"/>
      <c r="IP435" s="18"/>
      <c r="IQ435" s="18"/>
      <c r="IR435" s="18"/>
      <c r="IS435" s="18"/>
      <c r="IT435" s="18"/>
      <c r="IU435" s="18"/>
      <c r="IV435" s="18"/>
      <c r="IW435" s="18"/>
      <c r="IX435" s="18"/>
      <c r="IY435" s="18"/>
      <c r="IZ435" s="18"/>
      <c r="JA435" s="18"/>
      <c r="JB435" s="18"/>
      <c r="JC435" s="18"/>
      <c r="JD435" s="18"/>
      <c r="JE435" s="18"/>
      <c r="JF435" s="18"/>
      <c r="JG435" s="18"/>
      <c r="JH435" s="18"/>
      <c r="JI435" s="18"/>
      <c r="JJ435" s="18"/>
      <c r="JK435" s="18"/>
      <c r="JL435" s="18"/>
      <c r="JM435" s="18"/>
      <c r="JN435" s="18"/>
      <c r="JO435" s="18"/>
      <c r="JP435" s="18"/>
      <c r="JQ435" s="18"/>
      <c r="JR435" s="18"/>
      <c r="JS435" s="18"/>
      <c r="JT435" s="18"/>
      <c r="JU435" s="18"/>
      <c r="JV435" s="18"/>
      <c r="JW435" s="18"/>
      <c r="JX435" s="18"/>
      <c r="JY435" s="18"/>
      <c r="JZ435" s="18"/>
      <c r="KA435" s="18"/>
      <c r="KB435" s="18"/>
      <c r="KC435" s="18"/>
      <c r="KD435" s="18"/>
      <c r="KE435" s="18"/>
      <c r="KF435" s="18"/>
      <c r="KG435" s="18"/>
      <c r="KH435" s="18"/>
      <c r="KI435" s="18"/>
      <c r="KJ435" s="18"/>
      <c r="KK435" s="18"/>
      <c r="KL435" s="18"/>
      <c r="KM435" s="18"/>
      <c r="KN435" s="18"/>
      <c r="KO435" s="18"/>
      <c r="KP435" s="18"/>
      <c r="KQ435" s="18"/>
      <c r="KR435" s="18"/>
      <c r="KS435" s="18"/>
      <c r="KT435" s="18"/>
      <c r="KU435" s="18"/>
      <c r="KV435" s="18"/>
      <c r="KW435" s="18"/>
      <c r="KX435" s="18"/>
      <c r="KY435" s="18"/>
      <c r="KZ435" s="18"/>
      <c r="LA435" s="18"/>
      <c r="LB435" s="18"/>
      <c r="LC435" s="18"/>
      <c r="LD435" s="18"/>
      <c r="LE435" s="18"/>
      <c r="LF435" s="18"/>
      <c r="LG435" s="18"/>
      <c r="LH435" s="18"/>
      <c r="LI435" s="18"/>
      <c r="LJ435" s="18"/>
      <c r="LK435" s="18"/>
      <c r="LL435" s="18"/>
      <c r="LM435" s="18"/>
      <c r="LN435" s="18"/>
      <c r="LO435" s="18"/>
      <c r="LP435" s="18"/>
      <c r="LQ435" s="18"/>
      <c r="LR435" s="18"/>
      <c r="LS435" s="18"/>
      <c r="LT435" s="18"/>
      <c r="LU435" s="18"/>
      <c r="LV435" s="18"/>
      <c r="LW435" s="18"/>
      <c r="LX435" s="18"/>
      <c r="LY435" s="18"/>
      <c r="LZ435" s="18"/>
      <c r="MA435" s="18"/>
      <c r="MB435" s="18"/>
      <c r="MC435" s="18"/>
      <c r="MD435" s="18"/>
      <c r="ME435" s="18"/>
      <c r="MF435" s="18"/>
      <c r="MG435" s="18"/>
      <c r="MH435" s="18"/>
      <c r="MI435" s="18"/>
      <c r="MJ435" s="18"/>
      <c r="MK435" s="18"/>
      <c r="ML435" s="18"/>
      <c r="MM435" s="18"/>
      <c r="MN435" s="18"/>
      <c r="MO435" s="18"/>
      <c r="MP435" s="18"/>
      <c r="MQ435" s="18"/>
      <c r="MR435" s="18"/>
      <c r="MS435" s="18"/>
      <c r="MT435" s="18"/>
      <c r="MU435" s="18"/>
      <c r="MV435" s="18"/>
      <c r="MW435" s="18"/>
      <c r="MX435" s="18"/>
      <c r="MY435" s="18"/>
      <c r="MZ435" s="18"/>
      <c r="NA435" s="18"/>
      <c r="NB435" s="18"/>
      <c r="NC435" s="18"/>
      <c r="ND435" s="18"/>
      <c r="NE435" s="18"/>
      <c r="NF435" s="18"/>
      <c r="NG435" s="18"/>
      <c r="NH435" s="18"/>
      <c r="NI435" s="18"/>
      <c r="NJ435" s="18"/>
      <c r="NK435" s="18"/>
      <c r="NL435" s="18"/>
      <c r="NM435" s="18"/>
      <c r="NN435" s="18"/>
      <c r="NO435" s="18"/>
      <c r="NP435" s="18"/>
      <c r="NQ435" s="18"/>
      <c r="NR435" s="18"/>
      <c r="NS435" s="18"/>
      <c r="NT435" s="18"/>
      <c r="NU435" s="18"/>
      <c r="NV435" s="18"/>
      <c r="NW435" s="18"/>
      <c r="NX435" s="18"/>
      <c r="NY435" s="18"/>
      <c r="NZ435" s="18"/>
      <c r="OA435" s="18"/>
      <c r="OB435" s="18"/>
      <c r="OC435" s="18"/>
      <c r="OD435" s="18"/>
    </row>
    <row r="436" spans="1:394" ht="27.75" customHeight="1" x14ac:dyDescent="0.2">
      <c r="A436" s="37"/>
      <c r="B436" s="48"/>
      <c r="C436" s="49"/>
      <c r="D436" s="49"/>
      <c r="E436" s="49"/>
      <c r="F436" s="33"/>
      <c r="G436" s="50"/>
      <c r="H436" s="18"/>
      <c r="I436" s="107"/>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8"/>
      <c r="EV436" s="18"/>
      <c r="EW436" s="18"/>
      <c r="EX436" s="18"/>
      <c r="EY436" s="18"/>
      <c r="EZ436" s="18"/>
      <c r="FA436" s="18"/>
      <c r="FB436" s="18"/>
      <c r="FC436" s="18"/>
      <c r="FD436" s="18"/>
      <c r="FE436" s="18"/>
      <c r="FF436" s="18"/>
      <c r="FG436" s="18"/>
      <c r="FH436" s="18"/>
      <c r="FI436" s="18"/>
      <c r="FJ436" s="18"/>
      <c r="FK436" s="18"/>
      <c r="FL436" s="18"/>
      <c r="FM436" s="18"/>
      <c r="FN436" s="18"/>
      <c r="FO436" s="18"/>
      <c r="FP436" s="18"/>
      <c r="FQ436" s="18"/>
      <c r="FR436" s="18"/>
      <c r="FS436" s="18"/>
      <c r="FT436" s="18"/>
      <c r="FU436" s="18"/>
      <c r="FV436" s="18"/>
      <c r="FW436" s="18"/>
      <c r="FX436" s="18"/>
      <c r="FY436" s="18"/>
      <c r="FZ436" s="18"/>
      <c r="GA436" s="18"/>
      <c r="GB436" s="18"/>
      <c r="GC436" s="18"/>
      <c r="GD436" s="18"/>
      <c r="GE436" s="18"/>
      <c r="GF436" s="18"/>
      <c r="GG436" s="18"/>
      <c r="GH436" s="18"/>
      <c r="GI436" s="18"/>
      <c r="GJ436" s="18"/>
      <c r="GK436" s="18"/>
      <c r="GL436" s="18"/>
      <c r="GM436" s="18"/>
      <c r="GN436" s="18"/>
      <c r="GO436" s="18"/>
      <c r="GP436" s="18"/>
      <c r="GQ436" s="18"/>
      <c r="GR436" s="18"/>
      <c r="GS436" s="18"/>
      <c r="GT436" s="18"/>
      <c r="GU436" s="18"/>
      <c r="GV436" s="18"/>
      <c r="GW436" s="18"/>
      <c r="GX436" s="18"/>
      <c r="GY436" s="18"/>
      <c r="GZ436" s="18"/>
      <c r="HA436" s="18"/>
      <c r="HB436" s="18"/>
      <c r="HC436" s="18"/>
      <c r="HD436" s="18"/>
      <c r="HE436" s="18"/>
      <c r="HF436" s="18"/>
      <c r="HG436" s="18"/>
      <c r="HH436" s="18"/>
      <c r="HI436" s="18"/>
      <c r="HJ436" s="18"/>
      <c r="HK436" s="18"/>
      <c r="HL436" s="18"/>
      <c r="HM436" s="18"/>
      <c r="HN436" s="18"/>
      <c r="HO436" s="18"/>
      <c r="HP436" s="18"/>
      <c r="HQ436" s="18"/>
      <c r="HR436" s="18"/>
      <c r="HS436" s="18"/>
      <c r="HT436" s="18"/>
      <c r="HU436" s="18"/>
      <c r="HV436" s="18"/>
      <c r="HW436" s="18"/>
      <c r="HX436" s="18"/>
      <c r="HY436" s="18"/>
      <c r="HZ436" s="18"/>
      <c r="IA436" s="18"/>
      <c r="IB436" s="18"/>
      <c r="IC436" s="18"/>
      <c r="ID436" s="18"/>
      <c r="IE436" s="18"/>
      <c r="IF436" s="18"/>
      <c r="IG436" s="18"/>
      <c r="IH436" s="18"/>
      <c r="II436" s="18"/>
      <c r="IJ436" s="18"/>
      <c r="IK436" s="18"/>
      <c r="IL436" s="18"/>
      <c r="IM436" s="18"/>
      <c r="IN436" s="18"/>
      <c r="IO436" s="18"/>
      <c r="IP436" s="18"/>
      <c r="IQ436" s="18"/>
      <c r="IR436" s="18"/>
      <c r="IS436" s="18"/>
      <c r="IT436" s="18"/>
      <c r="IU436" s="18"/>
      <c r="IV436" s="18"/>
      <c r="IW436" s="18"/>
      <c r="IX436" s="18"/>
      <c r="IY436" s="18"/>
      <c r="IZ436" s="18"/>
      <c r="JA436" s="18"/>
      <c r="JB436" s="18"/>
      <c r="JC436" s="18"/>
      <c r="JD436" s="18"/>
      <c r="JE436" s="18"/>
      <c r="JF436" s="18"/>
      <c r="JG436" s="18"/>
      <c r="JH436" s="18"/>
      <c r="JI436" s="18"/>
      <c r="JJ436" s="18"/>
      <c r="JK436" s="18"/>
      <c r="JL436" s="18"/>
      <c r="JM436" s="18"/>
      <c r="JN436" s="18"/>
      <c r="JO436" s="18"/>
      <c r="JP436" s="18"/>
      <c r="JQ436" s="18"/>
      <c r="JR436" s="18"/>
      <c r="JS436" s="18"/>
      <c r="JT436" s="18"/>
      <c r="JU436" s="18"/>
      <c r="JV436" s="18"/>
      <c r="JW436" s="18"/>
      <c r="JX436" s="18"/>
      <c r="JY436" s="18"/>
      <c r="JZ436" s="18"/>
      <c r="KA436" s="18"/>
      <c r="KB436" s="18"/>
      <c r="KC436" s="18"/>
      <c r="KD436" s="18"/>
      <c r="KE436" s="18"/>
      <c r="KF436" s="18"/>
      <c r="KG436" s="18"/>
      <c r="KH436" s="18"/>
      <c r="KI436" s="18"/>
      <c r="KJ436" s="18"/>
      <c r="KK436" s="18"/>
      <c r="KL436" s="18"/>
      <c r="KM436" s="18"/>
      <c r="KN436" s="18"/>
      <c r="KO436" s="18"/>
      <c r="KP436" s="18"/>
      <c r="KQ436" s="18"/>
      <c r="KR436" s="18"/>
      <c r="KS436" s="18"/>
      <c r="KT436" s="18"/>
      <c r="KU436" s="18"/>
      <c r="KV436" s="18"/>
      <c r="KW436" s="18"/>
      <c r="KX436" s="18"/>
      <c r="KY436" s="18"/>
      <c r="KZ436" s="18"/>
      <c r="LA436" s="18"/>
      <c r="LB436" s="18"/>
      <c r="LC436" s="18"/>
      <c r="LD436" s="18"/>
      <c r="LE436" s="18"/>
      <c r="LF436" s="18"/>
      <c r="LG436" s="18"/>
      <c r="LH436" s="18"/>
      <c r="LI436" s="18"/>
      <c r="LJ436" s="18"/>
      <c r="LK436" s="18"/>
      <c r="LL436" s="18"/>
      <c r="LM436" s="18"/>
      <c r="LN436" s="18"/>
      <c r="LO436" s="18"/>
      <c r="LP436" s="18"/>
      <c r="LQ436" s="18"/>
      <c r="LR436" s="18"/>
      <c r="LS436" s="18"/>
      <c r="LT436" s="18"/>
      <c r="LU436" s="18"/>
      <c r="LV436" s="18"/>
      <c r="LW436" s="18"/>
      <c r="LX436" s="18"/>
      <c r="LY436" s="18"/>
      <c r="LZ436" s="18"/>
      <c r="MA436" s="18"/>
      <c r="MB436" s="18"/>
      <c r="MC436" s="18"/>
      <c r="MD436" s="18"/>
      <c r="ME436" s="18"/>
      <c r="MF436" s="18"/>
      <c r="MG436" s="18"/>
      <c r="MH436" s="18"/>
      <c r="MI436" s="18"/>
      <c r="MJ436" s="18"/>
      <c r="MK436" s="18"/>
      <c r="ML436" s="18"/>
      <c r="MM436" s="18"/>
      <c r="MN436" s="18"/>
      <c r="MO436" s="18"/>
      <c r="MP436" s="18"/>
      <c r="MQ436" s="18"/>
      <c r="MR436" s="18"/>
      <c r="MS436" s="18"/>
      <c r="MT436" s="18"/>
      <c r="MU436" s="18"/>
      <c r="MV436" s="18"/>
      <c r="MW436" s="18"/>
      <c r="MX436" s="18"/>
      <c r="MY436" s="18"/>
      <c r="MZ436" s="18"/>
      <c r="NA436" s="18"/>
      <c r="NB436" s="18"/>
      <c r="NC436" s="18"/>
      <c r="ND436" s="18"/>
      <c r="NE436" s="18"/>
      <c r="NF436" s="18"/>
      <c r="NG436" s="18"/>
      <c r="NH436" s="18"/>
      <c r="NI436" s="18"/>
      <c r="NJ436" s="18"/>
      <c r="NK436" s="18"/>
      <c r="NL436" s="18"/>
      <c r="NM436" s="18"/>
      <c r="NN436" s="18"/>
      <c r="NO436" s="18"/>
      <c r="NP436" s="18"/>
      <c r="NQ436" s="18"/>
      <c r="NR436" s="18"/>
      <c r="NS436" s="18"/>
      <c r="NT436" s="18"/>
      <c r="NU436" s="18"/>
      <c r="NV436" s="18"/>
      <c r="NW436" s="18"/>
      <c r="NX436" s="18"/>
      <c r="NY436" s="18"/>
      <c r="NZ436" s="18"/>
      <c r="OA436" s="18"/>
      <c r="OB436" s="18"/>
      <c r="OC436" s="18"/>
      <c r="OD436" s="18"/>
    </row>
    <row r="437" spans="1:394" ht="27.75" customHeight="1" x14ac:dyDescent="0.2">
      <c r="A437" s="37"/>
      <c r="B437" s="48"/>
      <c r="C437" s="49"/>
      <c r="D437" s="49"/>
      <c r="E437" s="49"/>
      <c r="F437" s="33"/>
      <c r="G437" s="50"/>
      <c r="H437" s="18"/>
      <c r="I437" s="107"/>
      <c r="J437" s="18"/>
      <c r="K437" s="18"/>
      <c r="L437" s="18"/>
      <c r="M437" s="18"/>
      <c r="N437" s="18"/>
      <c r="O437" s="18"/>
      <c r="P437" s="18"/>
      <c r="Q437" s="18"/>
      <c r="R437" s="18"/>
      <c r="S437" s="18"/>
      <c r="T437" s="18"/>
      <c r="U437" s="18"/>
      <c r="V437" s="18"/>
      <c r="W437" s="18"/>
      <c r="X437" s="18"/>
      <c r="Y437" s="18"/>
      <c r="Z437" s="18"/>
      <c r="AA437" s="18"/>
      <c r="AB437" s="18"/>
      <c r="AC437" s="18"/>
      <c r="AD437" s="18"/>
      <c r="AE437" s="18"/>
      <c r="AF437" s="18"/>
      <c r="AG437" s="18"/>
      <c r="AH437" s="18"/>
      <c r="AI437" s="18"/>
      <c r="AJ437" s="18"/>
      <c r="AK437" s="18"/>
      <c r="AL437" s="18"/>
      <c r="AM437" s="18"/>
      <c r="AN437" s="18"/>
      <c r="AO437" s="18"/>
      <c r="AP437" s="18"/>
      <c r="AQ437" s="18"/>
      <c r="AR437" s="18"/>
      <c r="AS437" s="18"/>
      <c r="AT437" s="18"/>
      <c r="AU437" s="18"/>
      <c r="AV437" s="18"/>
      <c r="AW437" s="18"/>
      <c r="AX437" s="18"/>
      <c r="AY437" s="18"/>
      <c r="AZ437" s="18"/>
      <c r="BA437" s="18"/>
      <c r="BB437" s="18"/>
      <c r="BC437" s="18"/>
      <c r="BD437" s="18"/>
      <c r="BE437" s="18"/>
      <c r="BF437" s="18"/>
      <c r="BG437" s="18"/>
      <c r="BH437" s="18"/>
      <c r="BI437" s="18"/>
      <c r="BJ437" s="18"/>
      <c r="BK437" s="18"/>
      <c r="BL437" s="18"/>
      <c r="BM437" s="18"/>
      <c r="BN437" s="18"/>
      <c r="BO437" s="18"/>
      <c r="BP437" s="18"/>
      <c r="BQ437" s="18"/>
      <c r="BR437" s="18"/>
      <c r="BS437" s="18"/>
      <c r="BT437" s="18"/>
      <c r="BU437" s="18"/>
      <c r="BV437" s="18"/>
      <c r="BW437" s="18"/>
      <c r="BX437" s="18"/>
      <c r="BY437" s="18"/>
      <c r="BZ437" s="18"/>
      <c r="CA437" s="18"/>
      <c r="CB437" s="18"/>
      <c r="CC437" s="18"/>
      <c r="CD437" s="18"/>
      <c r="CE437" s="18"/>
      <c r="CF437" s="18"/>
      <c r="CG437" s="18"/>
      <c r="CH437" s="18"/>
      <c r="CI437" s="18"/>
      <c r="CJ437" s="18"/>
      <c r="CK437" s="18"/>
      <c r="CL437" s="18"/>
      <c r="CM437" s="18"/>
      <c r="CN437" s="18"/>
      <c r="CO437" s="18"/>
      <c r="CP437" s="18"/>
      <c r="CQ437" s="18"/>
      <c r="CR437" s="18"/>
      <c r="CS437" s="18"/>
      <c r="CT437" s="18"/>
      <c r="CU437" s="18"/>
      <c r="CV437" s="18"/>
      <c r="CW437" s="18"/>
      <c r="CX437" s="18"/>
      <c r="CY437" s="18"/>
      <c r="CZ437" s="18"/>
      <c r="DA437" s="18"/>
      <c r="DB437" s="18"/>
      <c r="DC437" s="18"/>
      <c r="DD437" s="18"/>
      <c r="DE437" s="18"/>
      <c r="DF437" s="18"/>
      <c r="DG437" s="18"/>
      <c r="DH437" s="18"/>
      <c r="DI437" s="18"/>
      <c r="DJ437" s="18"/>
      <c r="DK437" s="18"/>
      <c r="DL437" s="18"/>
      <c r="DM437" s="18"/>
      <c r="DN437" s="18"/>
      <c r="DO437" s="18"/>
      <c r="DP437" s="18"/>
      <c r="DQ437" s="18"/>
      <c r="DR437" s="18"/>
      <c r="DS437" s="18"/>
      <c r="DT437" s="18"/>
      <c r="DU437" s="18"/>
      <c r="DV437" s="18"/>
      <c r="DW437" s="18"/>
      <c r="DX437" s="18"/>
      <c r="DY437" s="18"/>
      <c r="DZ437" s="18"/>
      <c r="EA437" s="18"/>
      <c r="EB437" s="18"/>
      <c r="EC437" s="18"/>
      <c r="ED437" s="18"/>
      <c r="EE437" s="18"/>
      <c r="EF437" s="18"/>
      <c r="EG437" s="18"/>
      <c r="EH437" s="18"/>
      <c r="EI437" s="18"/>
      <c r="EJ437" s="18"/>
      <c r="EK437" s="18"/>
      <c r="EL437" s="18"/>
      <c r="EM437" s="18"/>
      <c r="EN437" s="18"/>
      <c r="EO437" s="18"/>
      <c r="EP437" s="18"/>
      <c r="EQ437" s="18"/>
      <c r="ER437" s="18"/>
      <c r="ES437" s="18"/>
      <c r="ET437" s="18"/>
      <c r="EU437" s="18"/>
      <c r="EV437" s="18"/>
      <c r="EW437" s="18"/>
      <c r="EX437" s="18"/>
      <c r="EY437" s="18"/>
      <c r="EZ437" s="18"/>
      <c r="FA437" s="18"/>
      <c r="FB437" s="18"/>
      <c r="FC437" s="18"/>
      <c r="FD437" s="18"/>
      <c r="FE437" s="18"/>
      <c r="FF437" s="18"/>
      <c r="FG437" s="18"/>
      <c r="FH437" s="18"/>
      <c r="FI437" s="18"/>
      <c r="FJ437" s="18"/>
      <c r="FK437" s="18"/>
      <c r="FL437" s="18"/>
      <c r="FM437" s="18"/>
      <c r="FN437" s="18"/>
      <c r="FO437" s="18"/>
      <c r="FP437" s="18"/>
      <c r="FQ437" s="18"/>
      <c r="FR437" s="18"/>
      <c r="FS437" s="18"/>
      <c r="FT437" s="18"/>
      <c r="FU437" s="18"/>
      <c r="FV437" s="18"/>
      <c r="FW437" s="18"/>
      <c r="FX437" s="18"/>
      <c r="FY437" s="18"/>
      <c r="FZ437" s="18"/>
      <c r="GA437" s="18"/>
      <c r="GB437" s="18"/>
      <c r="GC437" s="18"/>
      <c r="GD437" s="18"/>
      <c r="GE437" s="18"/>
      <c r="GF437" s="18"/>
      <c r="GG437" s="18"/>
      <c r="GH437" s="18"/>
      <c r="GI437" s="18"/>
      <c r="GJ437" s="18"/>
      <c r="GK437" s="18"/>
      <c r="GL437" s="18"/>
      <c r="GM437" s="18"/>
      <c r="GN437" s="18"/>
      <c r="GO437" s="18"/>
      <c r="GP437" s="18"/>
      <c r="GQ437" s="18"/>
      <c r="GR437" s="18"/>
      <c r="GS437" s="18"/>
      <c r="GT437" s="18"/>
      <c r="GU437" s="18"/>
      <c r="GV437" s="18"/>
      <c r="GW437" s="18"/>
      <c r="GX437" s="18"/>
      <c r="GY437" s="18"/>
      <c r="GZ437" s="18"/>
      <c r="HA437" s="18"/>
      <c r="HB437" s="18"/>
      <c r="HC437" s="18"/>
      <c r="HD437" s="18"/>
      <c r="HE437" s="18"/>
      <c r="HF437" s="18"/>
      <c r="HG437" s="18"/>
      <c r="HH437" s="18"/>
      <c r="HI437" s="18"/>
      <c r="HJ437" s="18"/>
      <c r="HK437" s="18"/>
      <c r="HL437" s="18"/>
      <c r="HM437" s="18"/>
      <c r="HN437" s="18"/>
      <c r="HO437" s="18"/>
      <c r="HP437" s="18"/>
      <c r="HQ437" s="18"/>
      <c r="HR437" s="18"/>
      <c r="HS437" s="18"/>
      <c r="HT437" s="18"/>
      <c r="HU437" s="18"/>
      <c r="HV437" s="18"/>
      <c r="HW437" s="18"/>
      <c r="HX437" s="18"/>
      <c r="HY437" s="18"/>
      <c r="HZ437" s="18"/>
      <c r="IA437" s="18"/>
      <c r="IB437" s="18"/>
      <c r="IC437" s="18"/>
      <c r="ID437" s="18"/>
      <c r="IE437" s="18"/>
      <c r="IF437" s="18"/>
      <c r="IG437" s="18"/>
      <c r="IH437" s="18"/>
      <c r="II437" s="18"/>
      <c r="IJ437" s="18"/>
      <c r="IK437" s="18"/>
      <c r="IL437" s="18"/>
      <c r="IM437" s="18"/>
      <c r="IN437" s="18"/>
      <c r="IO437" s="18"/>
      <c r="IP437" s="18"/>
      <c r="IQ437" s="18"/>
      <c r="IR437" s="18"/>
      <c r="IS437" s="18"/>
      <c r="IT437" s="18"/>
      <c r="IU437" s="18"/>
      <c r="IV437" s="18"/>
      <c r="IW437" s="18"/>
      <c r="IX437" s="18"/>
      <c r="IY437" s="18"/>
      <c r="IZ437" s="18"/>
      <c r="JA437" s="18"/>
      <c r="JB437" s="18"/>
      <c r="JC437" s="18"/>
      <c r="JD437" s="18"/>
      <c r="JE437" s="18"/>
      <c r="JF437" s="18"/>
      <c r="JG437" s="18"/>
      <c r="JH437" s="18"/>
      <c r="JI437" s="18"/>
      <c r="JJ437" s="18"/>
      <c r="JK437" s="18"/>
      <c r="JL437" s="18"/>
      <c r="JM437" s="18"/>
      <c r="JN437" s="18"/>
      <c r="JO437" s="18"/>
      <c r="JP437" s="18"/>
      <c r="JQ437" s="18"/>
      <c r="JR437" s="18"/>
      <c r="JS437" s="18"/>
      <c r="JT437" s="18"/>
      <c r="JU437" s="18"/>
      <c r="JV437" s="18"/>
      <c r="JW437" s="18"/>
      <c r="JX437" s="18"/>
      <c r="JY437" s="18"/>
      <c r="JZ437" s="18"/>
      <c r="KA437" s="18"/>
      <c r="KB437" s="18"/>
      <c r="KC437" s="18"/>
      <c r="KD437" s="18"/>
      <c r="KE437" s="18"/>
      <c r="KF437" s="18"/>
      <c r="KG437" s="18"/>
      <c r="KH437" s="18"/>
      <c r="KI437" s="18"/>
      <c r="KJ437" s="18"/>
      <c r="KK437" s="18"/>
      <c r="KL437" s="18"/>
      <c r="KM437" s="18"/>
      <c r="KN437" s="18"/>
      <c r="KO437" s="18"/>
      <c r="KP437" s="18"/>
      <c r="KQ437" s="18"/>
      <c r="KR437" s="18"/>
      <c r="KS437" s="18"/>
      <c r="KT437" s="18"/>
      <c r="KU437" s="18"/>
      <c r="KV437" s="18"/>
      <c r="KW437" s="18"/>
      <c r="KX437" s="18"/>
      <c r="KY437" s="18"/>
      <c r="KZ437" s="18"/>
      <c r="LA437" s="18"/>
      <c r="LB437" s="18"/>
      <c r="LC437" s="18"/>
      <c r="LD437" s="18"/>
      <c r="LE437" s="18"/>
      <c r="LF437" s="18"/>
      <c r="LG437" s="18"/>
      <c r="LH437" s="18"/>
      <c r="LI437" s="18"/>
      <c r="LJ437" s="18"/>
      <c r="LK437" s="18"/>
      <c r="LL437" s="18"/>
      <c r="LM437" s="18"/>
      <c r="LN437" s="18"/>
      <c r="LO437" s="18"/>
      <c r="LP437" s="18"/>
      <c r="LQ437" s="18"/>
      <c r="LR437" s="18"/>
      <c r="LS437" s="18"/>
      <c r="LT437" s="18"/>
      <c r="LU437" s="18"/>
      <c r="LV437" s="18"/>
      <c r="LW437" s="18"/>
      <c r="LX437" s="18"/>
      <c r="LY437" s="18"/>
      <c r="LZ437" s="18"/>
      <c r="MA437" s="18"/>
      <c r="MB437" s="18"/>
      <c r="MC437" s="18"/>
      <c r="MD437" s="18"/>
      <c r="ME437" s="18"/>
      <c r="MF437" s="18"/>
      <c r="MG437" s="18"/>
      <c r="MH437" s="18"/>
      <c r="MI437" s="18"/>
      <c r="MJ437" s="18"/>
      <c r="MK437" s="18"/>
      <c r="ML437" s="18"/>
      <c r="MM437" s="18"/>
      <c r="MN437" s="18"/>
      <c r="MO437" s="18"/>
      <c r="MP437" s="18"/>
      <c r="MQ437" s="18"/>
      <c r="MR437" s="18"/>
      <c r="MS437" s="18"/>
      <c r="MT437" s="18"/>
      <c r="MU437" s="18"/>
      <c r="MV437" s="18"/>
      <c r="MW437" s="18"/>
      <c r="MX437" s="18"/>
      <c r="MY437" s="18"/>
      <c r="MZ437" s="18"/>
      <c r="NA437" s="18"/>
      <c r="NB437" s="18"/>
      <c r="NC437" s="18"/>
      <c r="ND437" s="18"/>
      <c r="NE437" s="18"/>
      <c r="NF437" s="18"/>
      <c r="NG437" s="18"/>
      <c r="NH437" s="18"/>
      <c r="NI437" s="18"/>
      <c r="NJ437" s="18"/>
      <c r="NK437" s="18"/>
      <c r="NL437" s="18"/>
      <c r="NM437" s="18"/>
      <c r="NN437" s="18"/>
      <c r="NO437" s="18"/>
      <c r="NP437" s="18"/>
      <c r="NQ437" s="18"/>
      <c r="NR437" s="18"/>
      <c r="NS437" s="18"/>
      <c r="NT437" s="18"/>
      <c r="NU437" s="18"/>
      <c r="NV437" s="18"/>
      <c r="NW437" s="18"/>
      <c r="NX437" s="18"/>
      <c r="NY437" s="18"/>
      <c r="NZ437" s="18"/>
      <c r="OA437" s="18"/>
      <c r="OB437" s="18"/>
      <c r="OC437" s="18"/>
      <c r="OD437" s="18"/>
    </row>
    <row r="438" spans="1:394" ht="27.75" customHeight="1" x14ac:dyDescent="0.2">
      <c r="A438" s="37"/>
      <c r="B438" s="48"/>
      <c r="C438" s="49"/>
      <c r="D438" s="49"/>
      <c r="E438" s="49"/>
      <c r="F438" s="33"/>
      <c r="G438" s="50"/>
      <c r="H438" s="18"/>
      <c r="I438" s="107"/>
      <c r="J438" s="18"/>
      <c r="K438" s="18"/>
      <c r="L438" s="18"/>
      <c r="M438" s="18"/>
      <c r="N438" s="18"/>
      <c r="O438" s="18"/>
      <c r="P438" s="18"/>
      <c r="Q438" s="18"/>
      <c r="R438" s="18"/>
      <c r="S438" s="18"/>
      <c r="T438" s="18"/>
      <c r="U438" s="18"/>
      <c r="V438" s="18"/>
      <c r="W438" s="18"/>
      <c r="X438" s="18"/>
      <c r="Y438" s="18"/>
      <c r="Z438" s="18"/>
      <c r="AA438" s="18"/>
      <c r="AB438" s="18"/>
      <c r="AC438" s="18"/>
      <c r="AD438" s="18"/>
      <c r="AE438" s="18"/>
      <c r="AF438" s="18"/>
      <c r="AG438" s="18"/>
      <c r="AH438" s="18"/>
      <c r="AI438" s="18"/>
      <c r="AJ438" s="18"/>
      <c r="AK438" s="18"/>
      <c r="AL438" s="18"/>
      <c r="AM438" s="18"/>
      <c r="AN438" s="18"/>
      <c r="AO438" s="18"/>
      <c r="AP438" s="18"/>
      <c r="AQ438" s="18"/>
      <c r="AR438" s="18"/>
      <c r="AS438" s="18"/>
      <c r="AT438" s="18"/>
      <c r="AU438" s="18"/>
      <c r="AV438" s="18"/>
      <c r="AW438" s="18"/>
      <c r="AX438" s="18"/>
      <c r="AY438" s="18"/>
      <c r="AZ438" s="18"/>
      <c r="BA438" s="18"/>
      <c r="BB438" s="18"/>
      <c r="BC438" s="18"/>
      <c r="BD438" s="18"/>
      <c r="BE438" s="18"/>
      <c r="BF438" s="18"/>
      <c r="BG438" s="18"/>
      <c r="BH438" s="18"/>
      <c r="BI438" s="18"/>
      <c r="BJ438" s="18"/>
      <c r="BK438" s="18"/>
      <c r="BL438" s="18"/>
      <c r="BM438" s="18"/>
      <c r="BN438" s="18"/>
      <c r="BO438" s="18"/>
      <c r="BP438" s="18"/>
      <c r="BQ438" s="18"/>
      <c r="BR438" s="18"/>
      <c r="BS438" s="18"/>
      <c r="BT438" s="18"/>
      <c r="BU438" s="18"/>
      <c r="BV438" s="18"/>
      <c r="BW438" s="18"/>
      <c r="BX438" s="18"/>
      <c r="BY438" s="18"/>
      <c r="BZ438" s="18"/>
      <c r="CA438" s="18"/>
      <c r="CB438" s="18"/>
      <c r="CC438" s="18"/>
      <c r="CD438" s="18"/>
      <c r="CE438" s="18"/>
      <c r="CF438" s="18"/>
      <c r="CG438" s="18"/>
      <c r="CH438" s="18"/>
      <c r="CI438" s="18"/>
      <c r="CJ438" s="18"/>
      <c r="CK438" s="18"/>
      <c r="CL438" s="18"/>
      <c r="CM438" s="18"/>
      <c r="CN438" s="18"/>
      <c r="CO438" s="18"/>
      <c r="CP438" s="18"/>
      <c r="CQ438" s="18"/>
      <c r="CR438" s="18"/>
      <c r="CS438" s="18"/>
      <c r="CT438" s="18"/>
      <c r="CU438" s="18"/>
      <c r="CV438" s="18"/>
      <c r="CW438" s="18"/>
      <c r="CX438" s="18"/>
      <c r="CY438" s="18"/>
      <c r="CZ438" s="18"/>
      <c r="DA438" s="18"/>
      <c r="DB438" s="18"/>
      <c r="DC438" s="18"/>
      <c r="DD438" s="18"/>
      <c r="DE438" s="18"/>
      <c r="DF438" s="18"/>
      <c r="DG438" s="18"/>
      <c r="DH438" s="18"/>
      <c r="DI438" s="18"/>
      <c r="DJ438" s="18"/>
      <c r="DK438" s="18"/>
      <c r="DL438" s="18"/>
      <c r="DM438" s="18"/>
      <c r="DN438" s="18"/>
      <c r="DO438" s="18"/>
      <c r="DP438" s="18"/>
      <c r="DQ438" s="18"/>
      <c r="DR438" s="18"/>
      <c r="DS438" s="18"/>
      <c r="DT438" s="18"/>
      <c r="DU438" s="18"/>
      <c r="DV438" s="18"/>
      <c r="DW438" s="18"/>
      <c r="DX438" s="18"/>
      <c r="DY438" s="18"/>
      <c r="DZ438" s="18"/>
      <c r="EA438" s="18"/>
      <c r="EB438" s="18"/>
      <c r="EC438" s="18"/>
      <c r="ED438" s="18"/>
      <c r="EE438" s="18"/>
      <c r="EF438" s="18"/>
      <c r="EG438" s="18"/>
      <c r="EH438" s="18"/>
      <c r="EI438" s="18"/>
      <c r="EJ438" s="18"/>
      <c r="EK438" s="18"/>
      <c r="EL438" s="18"/>
      <c r="EM438" s="18"/>
      <c r="EN438" s="18"/>
      <c r="EO438" s="18"/>
      <c r="EP438" s="18"/>
      <c r="EQ438" s="18"/>
      <c r="ER438" s="18"/>
      <c r="ES438" s="18"/>
      <c r="ET438" s="18"/>
      <c r="EU438" s="18"/>
      <c r="EV438" s="18"/>
      <c r="EW438" s="18"/>
      <c r="EX438" s="18"/>
      <c r="EY438" s="18"/>
      <c r="EZ438" s="18"/>
      <c r="FA438" s="18"/>
      <c r="FB438" s="18"/>
      <c r="FC438" s="18"/>
      <c r="FD438" s="18"/>
      <c r="FE438" s="18"/>
      <c r="FF438" s="18"/>
      <c r="FG438" s="18"/>
      <c r="FH438" s="18"/>
      <c r="FI438" s="18"/>
      <c r="FJ438" s="18"/>
      <c r="FK438" s="18"/>
      <c r="FL438" s="18"/>
      <c r="FM438" s="18"/>
      <c r="FN438" s="18"/>
      <c r="FO438" s="18"/>
      <c r="FP438" s="18"/>
      <c r="FQ438" s="18"/>
      <c r="FR438" s="18"/>
      <c r="FS438" s="18"/>
      <c r="FT438" s="18"/>
      <c r="FU438" s="18"/>
      <c r="FV438" s="18"/>
      <c r="FW438" s="18"/>
      <c r="FX438" s="18"/>
      <c r="FY438" s="18"/>
      <c r="FZ438" s="18"/>
      <c r="GA438" s="18"/>
      <c r="GB438" s="18"/>
      <c r="GC438" s="18"/>
      <c r="GD438" s="18"/>
      <c r="GE438" s="18"/>
      <c r="GF438" s="18"/>
      <c r="GG438" s="18"/>
      <c r="GH438" s="18"/>
      <c r="GI438" s="18"/>
      <c r="GJ438" s="18"/>
      <c r="GK438" s="18"/>
      <c r="GL438" s="18"/>
      <c r="GM438" s="18"/>
      <c r="GN438" s="18"/>
      <c r="GO438" s="18"/>
      <c r="GP438" s="18"/>
      <c r="GQ438" s="18"/>
      <c r="GR438" s="18"/>
      <c r="GS438" s="18"/>
      <c r="GT438" s="18"/>
      <c r="GU438" s="18"/>
      <c r="GV438" s="18"/>
      <c r="GW438" s="18"/>
      <c r="GX438" s="18"/>
      <c r="GY438" s="18"/>
      <c r="GZ438" s="18"/>
      <c r="HA438" s="18"/>
      <c r="HB438" s="18"/>
      <c r="HC438" s="18"/>
      <c r="HD438" s="18"/>
      <c r="HE438" s="18"/>
      <c r="HF438" s="18"/>
      <c r="HG438" s="18"/>
      <c r="HH438" s="18"/>
      <c r="HI438" s="18"/>
      <c r="HJ438" s="18"/>
      <c r="HK438" s="18"/>
      <c r="HL438" s="18"/>
      <c r="HM438" s="18"/>
      <c r="HN438" s="18"/>
      <c r="HO438" s="18"/>
      <c r="HP438" s="18"/>
      <c r="HQ438" s="18"/>
      <c r="HR438" s="18"/>
      <c r="HS438" s="18"/>
      <c r="HT438" s="18"/>
      <c r="HU438" s="18"/>
      <c r="HV438" s="18"/>
      <c r="HW438" s="18"/>
      <c r="HX438" s="18"/>
      <c r="HY438" s="18"/>
      <c r="HZ438" s="18"/>
      <c r="IA438" s="18"/>
      <c r="IB438" s="18"/>
      <c r="IC438" s="18"/>
      <c r="ID438" s="18"/>
      <c r="IE438" s="18"/>
      <c r="IF438" s="18"/>
      <c r="IG438" s="18"/>
      <c r="IH438" s="18"/>
      <c r="II438" s="18"/>
      <c r="IJ438" s="18"/>
      <c r="IK438" s="18"/>
      <c r="IL438" s="18"/>
      <c r="IM438" s="18"/>
      <c r="IN438" s="18"/>
      <c r="IO438" s="18"/>
      <c r="IP438" s="18"/>
      <c r="IQ438" s="18"/>
      <c r="IR438" s="18"/>
      <c r="IS438" s="18"/>
      <c r="IT438" s="18"/>
      <c r="IU438" s="18"/>
      <c r="IV438" s="18"/>
      <c r="IW438" s="18"/>
      <c r="IX438" s="18"/>
      <c r="IY438" s="18"/>
      <c r="IZ438" s="18"/>
      <c r="JA438" s="18"/>
      <c r="JB438" s="18"/>
      <c r="JC438" s="18"/>
      <c r="JD438" s="18"/>
      <c r="JE438" s="18"/>
      <c r="JF438" s="18"/>
      <c r="JG438" s="18"/>
      <c r="JH438" s="18"/>
      <c r="JI438" s="18"/>
      <c r="JJ438" s="18"/>
      <c r="JK438" s="18"/>
      <c r="JL438" s="18"/>
      <c r="JM438" s="18"/>
      <c r="JN438" s="18"/>
      <c r="JO438" s="18"/>
      <c r="JP438" s="18"/>
      <c r="JQ438" s="18"/>
      <c r="JR438" s="18"/>
      <c r="JS438" s="18"/>
      <c r="JT438" s="18"/>
      <c r="JU438" s="18"/>
      <c r="JV438" s="18"/>
      <c r="JW438" s="18"/>
      <c r="JX438" s="18"/>
      <c r="JY438" s="18"/>
      <c r="JZ438" s="18"/>
      <c r="KA438" s="18"/>
      <c r="KB438" s="18"/>
      <c r="KC438" s="18"/>
      <c r="KD438" s="18"/>
      <c r="KE438" s="18"/>
      <c r="KF438" s="18"/>
      <c r="KG438" s="18"/>
      <c r="KH438" s="18"/>
      <c r="KI438" s="18"/>
      <c r="KJ438" s="18"/>
      <c r="KK438" s="18"/>
      <c r="KL438" s="18"/>
      <c r="KM438" s="18"/>
      <c r="KN438" s="18"/>
      <c r="KO438" s="18"/>
      <c r="KP438" s="18"/>
      <c r="KQ438" s="18"/>
      <c r="KR438" s="18"/>
      <c r="KS438" s="18"/>
      <c r="KT438" s="18"/>
      <c r="KU438" s="18"/>
      <c r="KV438" s="18"/>
      <c r="KW438" s="18"/>
      <c r="KX438" s="18"/>
      <c r="KY438" s="18"/>
      <c r="KZ438" s="18"/>
      <c r="LA438" s="18"/>
      <c r="LB438" s="18"/>
      <c r="LC438" s="18"/>
      <c r="LD438" s="18"/>
      <c r="LE438" s="18"/>
      <c r="LF438" s="18"/>
      <c r="LG438" s="18"/>
      <c r="LH438" s="18"/>
      <c r="LI438" s="18"/>
      <c r="LJ438" s="18"/>
      <c r="LK438" s="18"/>
      <c r="LL438" s="18"/>
      <c r="LM438" s="18"/>
      <c r="LN438" s="18"/>
      <c r="LO438" s="18"/>
      <c r="LP438" s="18"/>
      <c r="LQ438" s="18"/>
      <c r="LR438" s="18"/>
      <c r="LS438" s="18"/>
      <c r="LT438" s="18"/>
      <c r="LU438" s="18"/>
      <c r="LV438" s="18"/>
      <c r="LW438" s="18"/>
      <c r="LX438" s="18"/>
      <c r="LY438" s="18"/>
      <c r="LZ438" s="18"/>
      <c r="MA438" s="18"/>
      <c r="MB438" s="18"/>
      <c r="MC438" s="18"/>
      <c r="MD438" s="18"/>
      <c r="ME438" s="18"/>
      <c r="MF438" s="18"/>
      <c r="MG438" s="18"/>
      <c r="MH438" s="18"/>
      <c r="MI438" s="18"/>
      <c r="MJ438" s="18"/>
      <c r="MK438" s="18"/>
      <c r="ML438" s="18"/>
      <c r="MM438" s="18"/>
      <c r="MN438" s="18"/>
      <c r="MO438" s="18"/>
      <c r="MP438" s="18"/>
      <c r="MQ438" s="18"/>
      <c r="MR438" s="18"/>
      <c r="MS438" s="18"/>
      <c r="MT438" s="18"/>
      <c r="MU438" s="18"/>
      <c r="MV438" s="18"/>
      <c r="MW438" s="18"/>
      <c r="MX438" s="18"/>
      <c r="MY438" s="18"/>
      <c r="MZ438" s="18"/>
      <c r="NA438" s="18"/>
      <c r="NB438" s="18"/>
      <c r="NC438" s="18"/>
      <c r="ND438" s="18"/>
      <c r="NE438" s="18"/>
      <c r="NF438" s="18"/>
      <c r="NG438" s="18"/>
      <c r="NH438" s="18"/>
      <c r="NI438" s="18"/>
      <c r="NJ438" s="18"/>
      <c r="NK438" s="18"/>
      <c r="NL438" s="18"/>
      <c r="NM438" s="18"/>
      <c r="NN438" s="18"/>
      <c r="NO438" s="18"/>
      <c r="NP438" s="18"/>
      <c r="NQ438" s="18"/>
      <c r="NR438" s="18"/>
      <c r="NS438" s="18"/>
      <c r="NT438" s="18"/>
      <c r="NU438" s="18"/>
      <c r="NV438" s="18"/>
      <c r="NW438" s="18"/>
      <c r="NX438" s="18"/>
      <c r="NY438" s="18"/>
      <c r="NZ438" s="18"/>
      <c r="OA438" s="18"/>
      <c r="OB438" s="18"/>
      <c r="OC438" s="18"/>
      <c r="OD438" s="18"/>
    </row>
    <row r="439" spans="1:394" ht="27.75" customHeight="1" x14ac:dyDescent="0.2">
      <c r="A439" s="37"/>
      <c r="B439" s="48"/>
      <c r="C439" s="49"/>
      <c r="D439" s="49"/>
      <c r="E439" s="49"/>
      <c r="F439" s="33"/>
      <c r="G439" s="50"/>
      <c r="H439" s="18"/>
      <c r="I439" s="107"/>
      <c r="J439" s="18"/>
      <c r="K439" s="18"/>
      <c r="L439" s="18"/>
      <c r="M439" s="18"/>
      <c r="N439" s="18"/>
      <c r="O439" s="18"/>
      <c r="P439" s="18"/>
      <c r="Q439" s="18"/>
      <c r="R439" s="18"/>
      <c r="S439" s="18"/>
      <c r="T439" s="18"/>
      <c r="U439" s="18"/>
      <c r="V439" s="18"/>
      <c r="W439" s="18"/>
      <c r="X439" s="18"/>
      <c r="Y439" s="18"/>
      <c r="Z439" s="18"/>
      <c r="AA439" s="18"/>
      <c r="AB439" s="18"/>
      <c r="AC439" s="18"/>
      <c r="AD439" s="18"/>
      <c r="AE439" s="18"/>
      <c r="AF439" s="18"/>
      <c r="AG439" s="18"/>
      <c r="AH439" s="18"/>
      <c r="AI439" s="18"/>
      <c r="AJ439" s="18"/>
      <c r="AK439" s="18"/>
      <c r="AL439" s="18"/>
      <c r="AM439" s="18"/>
      <c r="AN439" s="18"/>
      <c r="AO439" s="18"/>
      <c r="AP439" s="18"/>
      <c r="AQ439" s="18"/>
      <c r="AR439" s="18"/>
      <c r="AS439" s="18"/>
      <c r="AT439" s="18"/>
      <c r="AU439" s="18"/>
      <c r="AV439" s="18"/>
      <c r="AW439" s="18"/>
      <c r="AX439" s="18"/>
      <c r="AY439" s="18"/>
      <c r="AZ439" s="18"/>
      <c r="BA439" s="18"/>
      <c r="BB439" s="18"/>
      <c r="BC439" s="18"/>
      <c r="BD439" s="18"/>
      <c r="BE439" s="18"/>
      <c r="BF439" s="18"/>
      <c r="BG439" s="18"/>
      <c r="BH439" s="18"/>
      <c r="BI439" s="18"/>
      <c r="BJ439" s="18"/>
      <c r="BK439" s="18"/>
      <c r="BL439" s="18"/>
      <c r="BM439" s="18"/>
      <c r="BN439" s="18"/>
      <c r="BO439" s="18"/>
      <c r="BP439" s="18"/>
      <c r="BQ439" s="18"/>
      <c r="BR439" s="18"/>
      <c r="BS439" s="18"/>
      <c r="BT439" s="18"/>
      <c r="BU439" s="18"/>
      <c r="BV439" s="18"/>
      <c r="BW439" s="18"/>
      <c r="BX439" s="18"/>
      <c r="BY439" s="18"/>
      <c r="BZ439" s="18"/>
      <c r="CA439" s="18"/>
      <c r="CB439" s="18"/>
      <c r="CC439" s="18"/>
      <c r="CD439" s="18"/>
      <c r="CE439" s="18"/>
      <c r="CF439" s="18"/>
      <c r="CG439" s="18"/>
      <c r="CH439" s="18"/>
      <c r="CI439" s="18"/>
      <c r="CJ439" s="18"/>
      <c r="CK439" s="18"/>
      <c r="CL439" s="18"/>
      <c r="CM439" s="18"/>
      <c r="CN439" s="18"/>
      <c r="CO439" s="18"/>
      <c r="CP439" s="18"/>
      <c r="CQ439" s="18"/>
      <c r="CR439" s="18"/>
      <c r="CS439" s="18"/>
      <c r="CT439" s="18"/>
      <c r="CU439" s="18"/>
      <c r="CV439" s="18"/>
      <c r="CW439" s="18"/>
      <c r="CX439" s="18"/>
      <c r="CY439" s="18"/>
      <c r="CZ439" s="18"/>
      <c r="DA439" s="18"/>
      <c r="DB439" s="18"/>
      <c r="DC439" s="18"/>
      <c r="DD439" s="18"/>
      <c r="DE439" s="18"/>
      <c r="DF439" s="18"/>
      <c r="DG439" s="18"/>
      <c r="DH439" s="18"/>
      <c r="DI439" s="18"/>
      <c r="DJ439" s="18"/>
      <c r="DK439" s="18"/>
      <c r="DL439" s="18"/>
      <c r="DM439" s="18"/>
      <c r="DN439" s="18"/>
      <c r="DO439" s="18"/>
      <c r="DP439" s="18"/>
      <c r="DQ439" s="18"/>
      <c r="DR439" s="18"/>
      <c r="DS439" s="18"/>
      <c r="DT439" s="18"/>
      <c r="DU439" s="18"/>
      <c r="DV439" s="18"/>
      <c r="DW439" s="18"/>
      <c r="DX439" s="18"/>
      <c r="DY439" s="18"/>
      <c r="DZ439" s="18"/>
      <c r="EA439" s="18"/>
      <c r="EB439" s="18"/>
      <c r="EC439" s="18"/>
      <c r="ED439" s="18"/>
      <c r="EE439" s="18"/>
      <c r="EF439" s="18"/>
      <c r="EG439" s="18"/>
      <c r="EH439" s="18"/>
      <c r="EI439" s="18"/>
      <c r="EJ439" s="18"/>
      <c r="EK439" s="18"/>
      <c r="EL439" s="18"/>
      <c r="EM439" s="18"/>
      <c r="EN439" s="18"/>
      <c r="EO439" s="18"/>
      <c r="EP439" s="18"/>
      <c r="EQ439" s="18"/>
      <c r="ER439" s="18"/>
      <c r="ES439" s="18"/>
      <c r="ET439" s="18"/>
      <c r="EU439" s="18"/>
      <c r="EV439" s="18"/>
      <c r="EW439" s="18"/>
      <c r="EX439" s="18"/>
      <c r="EY439" s="18"/>
      <c r="EZ439" s="18"/>
      <c r="FA439" s="18"/>
      <c r="FB439" s="18"/>
      <c r="FC439" s="18"/>
      <c r="FD439" s="18"/>
      <c r="FE439" s="18"/>
      <c r="FF439" s="18"/>
      <c r="FG439" s="18"/>
      <c r="FH439" s="18"/>
      <c r="FI439" s="18"/>
      <c r="FJ439" s="18"/>
      <c r="FK439" s="18"/>
      <c r="FL439" s="18"/>
      <c r="FM439" s="18"/>
      <c r="FN439" s="18"/>
      <c r="FO439" s="18"/>
      <c r="FP439" s="18"/>
      <c r="FQ439" s="18"/>
      <c r="FR439" s="18"/>
      <c r="FS439" s="18"/>
      <c r="FT439" s="18"/>
      <c r="FU439" s="18"/>
      <c r="FV439" s="18"/>
      <c r="FW439" s="18"/>
      <c r="FX439" s="18"/>
      <c r="FY439" s="18"/>
      <c r="FZ439" s="18"/>
      <c r="GA439" s="18"/>
      <c r="GB439" s="18"/>
      <c r="GC439" s="18"/>
      <c r="GD439" s="18"/>
      <c r="GE439" s="18"/>
      <c r="GF439" s="18"/>
      <c r="GG439" s="18"/>
      <c r="GH439" s="18"/>
      <c r="GI439" s="18"/>
      <c r="GJ439" s="18"/>
      <c r="GK439" s="18"/>
      <c r="GL439" s="18"/>
      <c r="GM439" s="18"/>
      <c r="GN439" s="18"/>
      <c r="GO439" s="18"/>
      <c r="GP439" s="18"/>
      <c r="GQ439" s="18"/>
      <c r="GR439" s="18"/>
      <c r="GS439" s="18"/>
      <c r="GT439" s="18"/>
      <c r="GU439" s="18"/>
      <c r="GV439" s="18"/>
      <c r="GW439" s="18"/>
      <c r="GX439" s="18"/>
      <c r="GY439" s="18"/>
      <c r="GZ439" s="18"/>
      <c r="HA439" s="18"/>
      <c r="HB439" s="18"/>
      <c r="HC439" s="18"/>
      <c r="HD439" s="18"/>
      <c r="HE439" s="18"/>
      <c r="HF439" s="18"/>
      <c r="HG439" s="18"/>
      <c r="HH439" s="18"/>
      <c r="HI439" s="18"/>
      <c r="HJ439" s="18"/>
      <c r="HK439" s="18"/>
      <c r="HL439" s="18"/>
      <c r="HM439" s="18"/>
      <c r="HN439" s="18"/>
      <c r="HO439" s="18"/>
      <c r="HP439" s="18"/>
      <c r="HQ439" s="18"/>
      <c r="HR439" s="18"/>
      <c r="HS439" s="18"/>
      <c r="HT439" s="18"/>
      <c r="HU439" s="18"/>
      <c r="HV439" s="18"/>
      <c r="HW439" s="18"/>
      <c r="HX439" s="18"/>
      <c r="HY439" s="18"/>
      <c r="HZ439" s="18"/>
      <c r="IA439" s="18"/>
      <c r="IB439" s="18"/>
      <c r="IC439" s="18"/>
      <c r="ID439" s="18"/>
      <c r="IE439" s="18"/>
      <c r="IF439" s="18"/>
      <c r="IG439" s="18"/>
      <c r="IH439" s="18"/>
      <c r="II439" s="18"/>
      <c r="IJ439" s="18"/>
      <c r="IK439" s="18"/>
      <c r="IL439" s="18"/>
      <c r="IM439" s="18"/>
      <c r="IN439" s="18"/>
      <c r="IO439" s="18"/>
      <c r="IP439" s="18"/>
      <c r="IQ439" s="18"/>
      <c r="IR439" s="18"/>
      <c r="IS439" s="18"/>
      <c r="IT439" s="18"/>
      <c r="IU439" s="18"/>
      <c r="IV439" s="18"/>
      <c r="IW439" s="18"/>
      <c r="IX439" s="18"/>
      <c r="IY439" s="18"/>
      <c r="IZ439" s="18"/>
      <c r="JA439" s="18"/>
      <c r="JB439" s="18"/>
      <c r="JC439" s="18"/>
      <c r="JD439" s="18"/>
      <c r="JE439" s="18"/>
      <c r="JF439" s="18"/>
      <c r="JG439" s="18"/>
      <c r="JH439" s="18"/>
      <c r="JI439" s="18"/>
      <c r="JJ439" s="18"/>
      <c r="JK439" s="18"/>
      <c r="JL439" s="18"/>
      <c r="JM439" s="18"/>
      <c r="JN439" s="18"/>
      <c r="JO439" s="18"/>
      <c r="JP439" s="18"/>
      <c r="JQ439" s="18"/>
      <c r="JR439" s="18"/>
      <c r="JS439" s="18"/>
      <c r="JT439" s="18"/>
      <c r="JU439" s="18"/>
      <c r="JV439" s="18"/>
      <c r="JW439" s="18"/>
      <c r="JX439" s="18"/>
      <c r="JY439" s="18"/>
      <c r="JZ439" s="18"/>
      <c r="KA439" s="18"/>
      <c r="KB439" s="18"/>
      <c r="KC439" s="18"/>
      <c r="KD439" s="18"/>
      <c r="KE439" s="18"/>
      <c r="KF439" s="18"/>
      <c r="KG439" s="18"/>
      <c r="KH439" s="18"/>
      <c r="KI439" s="18"/>
      <c r="KJ439" s="18"/>
      <c r="KK439" s="18"/>
      <c r="KL439" s="18"/>
      <c r="KM439" s="18"/>
      <c r="KN439" s="18"/>
      <c r="KO439" s="18"/>
      <c r="KP439" s="18"/>
      <c r="KQ439" s="18"/>
      <c r="KR439" s="18"/>
      <c r="KS439" s="18"/>
      <c r="KT439" s="18"/>
      <c r="KU439" s="18"/>
      <c r="KV439" s="18"/>
      <c r="KW439" s="18"/>
      <c r="KX439" s="18"/>
      <c r="KY439" s="18"/>
      <c r="KZ439" s="18"/>
      <c r="LA439" s="18"/>
      <c r="LB439" s="18"/>
      <c r="LC439" s="18"/>
      <c r="LD439" s="18"/>
      <c r="LE439" s="18"/>
      <c r="LF439" s="18"/>
      <c r="LG439" s="18"/>
      <c r="LH439" s="18"/>
      <c r="LI439" s="18"/>
      <c r="LJ439" s="18"/>
      <c r="LK439" s="18"/>
      <c r="LL439" s="18"/>
      <c r="LM439" s="18"/>
      <c r="LN439" s="18"/>
      <c r="LO439" s="18"/>
      <c r="LP439" s="18"/>
      <c r="LQ439" s="18"/>
      <c r="LR439" s="18"/>
      <c r="LS439" s="18"/>
      <c r="LT439" s="18"/>
      <c r="LU439" s="18"/>
      <c r="LV439" s="18"/>
      <c r="LW439" s="18"/>
      <c r="LX439" s="18"/>
      <c r="LY439" s="18"/>
      <c r="LZ439" s="18"/>
      <c r="MA439" s="18"/>
      <c r="MB439" s="18"/>
      <c r="MC439" s="18"/>
      <c r="MD439" s="18"/>
      <c r="ME439" s="18"/>
      <c r="MF439" s="18"/>
      <c r="MG439" s="18"/>
      <c r="MH439" s="18"/>
      <c r="MI439" s="18"/>
      <c r="MJ439" s="18"/>
      <c r="MK439" s="18"/>
      <c r="ML439" s="18"/>
      <c r="MM439" s="18"/>
      <c r="MN439" s="18"/>
      <c r="MO439" s="18"/>
      <c r="MP439" s="18"/>
      <c r="MQ439" s="18"/>
      <c r="MR439" s="18"/>
      <c r="MS439" s="18"/>
      <c r="MT439" s="18"/>
      <c r="MU439" s="18"/>
      <c r="MV439" s="18"/>
      <c r="MW439" s="18"/>
      <c r="MX439" s="18"/>
      <c r="MY439" s="18"/>
      <c r="MZ439" s="18"/>
      <c r="NA439" s="18"/>
      <c r="NB439" s="18"/>
      <c r="NC439" s="18"/>
      <c r="ND439" s="18"/>
      <c r="NE439" s="18"/>
      <c r="NF439" s="18"/>
      <c r="NG439" s="18"/>
      <c r="NH439" s="18"/>
      <c r="NI439" s="18"/>
      <c r="NJ439" s="18"/>
      <c r="NK439" s="18"/>
      <c r="NL439" s="18"/>
      <c r="NM439" s="18"/>
      <c r="NN439" s="18"/>
      <c r="NO439" s="18"/>
      <c r="NP439" s="18"/>
      <c r="NQ439" s="18"/>
      <c r="NR439" s="18"/>
      <c r="NS439" s="18"/>
      <c r="NT439" s="18"/>
      <c r="NU439" s="18"/>
      <c r="NV439" s="18"/>
      <c r="NW439" s="18"/>
      <c r="NX439" s="18"/>
      <c r="NY439" s="18"/>
      <c r="NZ439" s="18"/>
      <c r="OA439" s="18"/>
      <c r="OB439" s="18"/>
      <c r="OC439" s="18"/>
      <c r="OD439" s="18"/>
    </row>
    <row r="440" spans="1:394" ht="27.75" customHeight="1" x14ac:dyDescent="0.2">
      <c r="A440" s="37"/>
      <c r="B440" s="48"/>
      <c r="C440" s="49"/>
      <c r="D440" s="49"/>
      <c r="E440" s="49"/>
      <c r="F440" s="33"/>
      <c r="G440" s="50"/>
      <c r="H440" s="18"/>
      <c r="I440" s="107"/>
      <c r="J440" s="18"/>
      <c r="K440" s="18"/>
      <c r="L440" s="18"/>
      <c r="M440" s="18"/>
      <c r="N440" s="18"/>
      <c r="O440" s="18"/>
      <c r="P440" s="18"/>
      <c r="Q440" s="18"/>
      <c r="R440" s="18"/>
      <c r="S440" s="18"/>
      <c r="T440" s="18"/>
      <c r="U440" s="18"/>
      <c r="V440" s="18"/>
      <c r="W440" s="18"/>
      <c r="X440" s="18"/>
      <c r="Y440" s="18"/>
      <c r="Z440" s="18"/>
      <c r="AA440" s="18"/>
      <c r="AB440" s="18"/>
      <c r="AC440" s="18"/>
      <c r="AD440" s="18"/>
      <c r="AE440" s="18"/>
      <c r="AF440" s="18"/>
      <c r="AG440" s="18"/>
      <c r="AH440" s="18"/>
      <c r="AI440" s="18"/>
      <c r="AJ440" s="18"/>
      <c r="AK440" s="18"/>
      <c r="AL440" s="18"/>
      <c r="AM440" s="18"/>
      <c r="AN440" s="18"/>
      <c r="AO440" s="18"/>
      <c r="AP440" s="18"/>
      <c r="AQ440" s="18"/>
      <c r="AR440" s="18"/>
      <c r="AS440" s="18"/>
      <c r="AT440" s="18"/>
      <c r="AU440" s="18"/>
      <c r="AV440" s="18"/>
      <c r="AW440" s="18"/>
      <c r="AX440" s="18"/>
      <c r="AY440" s="18"/>
      <c r="AZ440" s="18"/>
      <c r="BA440" s="18"/>
      <c r="BB440" s="18"/>
      <c r="BC440" s="18"/>
      <c r="BD440" s="18"/>
      <c r="BE440" s="18"/>
      <c r="BF440" s="18"/>
      <c r="BG440" s="18"/>
      <c r="BH440" s="18"/>
      <c r="BI440" s="18"/>
      <c r="BJ440" s="18"/>
      <c r="BK440" s="18"/>
      <c r="BL440" s="18"/>
      <c r="BM440" s="18"/>
      <c r="BN440" s="18"/>
      <c r="BO440" s="18"/>
      <c r="BP440" s="18"/>
      <c r="BQ440" s="18"/>
      <c r="BR440" s="18"/>
      <c r="BS440" s="18"/>
      <c r="BT440" s="18"/>
      <c r="BU440" s="18"/>
      <c r="BV440" s="18"/>
      <c r="BW440" s="18"/>
      <c r="BX440" s="18"/>
      <c r="BY440" s="18"/>
      <c r="BZ440" s="18"/>
      <c r="CA440" s="18"/>
      <c r="CB440" s="18"/>
      <c r="CC440" s="18"/>
      <c r="CD440" s="18"/>
      <c r="CE440" s="18"/>
      <c r="CF440" s="18"/>
      <c r="CG440" s="18"/>
      <c r="CH440" s="18"/>
      <c r="CI440" s="18"/>
      <c r="CJ440" s="18"/>
      <c r="CK440" s="18"/>
      <c r="CL440" s="18"/>
      <c r="CM440" s="18"/>
      <c r="CN440" s="18"/>
      <c r="CO440" s="18"/>
      <c r="CP440" s="18"/>
      <c r="CQ440" s="18"/>
      <c r="CR440" s="18"/>
      <c r="CS440" s="18"/>
      <c r="CT440" s="18"/>
      <c r="CU440" s="18"/>
      <c r="CV440" s="18"/>
      <c r="CW440" s="18"/>
      <c r="CX440" s="18"/>
      <c r="CY440" s="18"/>
      <c r="CZ440" s="18"/>
      <c r="DA440" s="18"/>
      <c r="DB440" s="18"/>
      <c r="DC440" s="18"/>
      <c r="DD440" s="18"/>
      <c r="DE440" s="18"/>
      <c r="DF440" s="18"/>
      <c r="DG440" s="18"/>
      <c r="DH440" s="18"/>
      <c r="DI440" s="18"/>
      <c r="DJ440" s="18"/>
      <c r="DK440" s="18"/>
      <c r="DL440" s="18"/>
      <c r="DM440" s="18"/>
      <c r="DN440" s="18"/>
      <c r="DO440" s="18"/>
      <c r="DP440" s="18"/>
      <c r="DQ440" s="18"/>
      <c r="DR440" s="18"/>
      <c r="DS440" s="18"/>
      <c r="DT440" s="18"/>
      <c r="DU440" s="18"/>
      <c r="DV440" s="18"/>
      <c r="DW440" s="18"/>
      <c r="DX440" s="18"/>
      <c r="DY440" s="18"/>
      <c r="DZ440" s="18"/>
      <c r="EA440" s="18"/>
      <c r="EB440" s="18"/>
      <c r="EC440" s="18"/>
      <c r="ED440" s="18"/>
      <c r="EE440" s="18"/>
      <c r="EF440" s="18"/>
      <c r="EG440" s="18"/>
      <c r="EH440" s="18"/>
      <c r="EI440" s="18"/>
      <c r="EJ440" s="18"/>
      <c r="EK440" s="18"/>
      <c r="EL440" s="18"/>
      <c r="EM440" s="18"/>
      <c r="EN440" s="18"/>
      <c r="EO440" s="18"/>
      <c r="EP440" s="18"/>
      <c r="EQ440" s="18"/>
      <c r="ER440" s="18"/>
      <c r="ES440" s="18"/>
      <c r="ET440" s="18"/>
      <c r="EU440" s="18"/>
      <c r="EV440" s="18"/>
      <c r="EW440" s="18"/>
      <c r="EX440" s="18"/>
      <c r="EY440" s="18"/>
      <c r="EZ440" s="18"/>
      <c r="FA440" s="18"/>
      <c r="FB440" s="18"/>
      <c r="FC440" s="18"/>
      <c r="FD440" s="18"/>
      <c r="FE440" s="18"/>
      <c r="FF440" s="18"/>
      <c r="FG440" s="18"/>
      <c r="FH440" s="18"/>
      <c r="FI440" s="18"/>
      <c r="FJ440" s="18"/>
      <c r="FK440" s="18"/>
      <c r="FL440" s="18"/>
      <c r="FM440" s="18"/>
      <c r="FN440" s="18"/>
      <c r="FO440" s="18"/>
      <c r="FP440" s="18"/>
      <c r="FQ440" s="18"/>
      <c r="FR440" s="18"/>
      <c r="FS440" s="18"/>
      <c r="FT440" s="18"/>
      <c r="FU440" s="18"/>
      <c r="FV440" s="18"/>
      <c r="FW440" s="18"/>
      <c r="FX440" s="18"/>
      <c r="FY440" s="18"/>
      <c r="FZ440" s="18"/>
      <c r="GA440" s="18"/>
      <c r="GB440" s="18"/>
      <c r="GC440" s="18"/>
      <c r="GD440" s="18"/>
      <c r="GE440" s="18"/>
      <c r="GF440" s="18"/>
      <c r="GG440" s="18"/>
      <c r="GH440" s="18"/>
      <c r="GI440" s="18"/>
      <c r="GJ440" s="18"/>
      <c r="GK440" s="18"/>
      <c r="GL440" s="18"/>
      <c r="GM440" s="18"/>
      <c r="GN440" s="18"/>
      <c r="GO440" s="18"/>
      <c r="GP440" s="18"/>
      <c r="GQ440" s="18"/>
      <c r="GR440" s="18"/>
      <c r="GS440" s="18"/>
      <c r="GT440" s="18"/>
      <c r="GU440" s="18"/>
      <c r="GV440" s="18"/>
      <c r="GW440" s="18"/>
      <c r="GX440" s="18"/>
      <c r="GY440" s="18"/>
      <c r="GZ440" s="18"/>
      <c r="HA440" s="18"/>
      <c r="HB440" s="18"/>
      <c r="HC440" s="18"/>
      <c r="HD440" s="18"/>
      <c r="HE440" s="18"/>
      <c r="HF440" s="18"/>
      <c r="HG440" s="18"/>
      <c r="HH440" s="18"/>
      <c r="HI440" s="18"/>
      <c r="HJ440" s="18"/>
      <c r="HK440" s="18"/>
      <c r="HL440" s="18"/>
      <c r="HM440" s="18"/>
      <c r="HN440" s="18"/>
      <c r="HO440" s="18"/>
      <c r="HP440" s="18"/>
      <c r="HQ440" s="18"/>
      <c r="HR440" s="18"/>
      <c r="HS440" s="18"/>
      <c r="HT440" s="18"/>
      <c r="HU440" s="18"/>
      <c r="HV440" s="18"/>
      <c r="HW440" s="18"/>
      <c r="HX440" s="18"/>
      <c r="HY440" s="18"/>
      <c r="HZ440" s="18"/>
      <c r="IA440" s="18"/>
      <c r="IB440" s="18"/>
      <c r="IC440" s="18"/>
      <c r="ID440" s="18"/>
      <c r="IE440" s="18"/>
      <c r="IF440" s="18"/>
      <c r="IG440" s="18"/>
      <c r="IH440" s="18"/>
      <c r="II440" s="18"/>
      <c r="IJ440" s="18"/>
      <c r="IK440" s="18"/>
      <c r="IL440" s="18"/>
      <c r="IM440" s="18"/>
      <c r="IN440" s="18"/>
      <c r="IO440" s="18"/>
      <c r="IP440" s="18"/>
      <c r="IQ440" s="18"/>
      <c r="IR440" s="18"/>
      <c r="IS440" s="18"/>
      <c r="IT440" s="18"/>
      <c r="IU440" s="18"/>
      <c r="IV440" s="18"/>
      <c r="IW440" s="18"/>
      <c r="IX440" s="18"/>
      <c r="IY440" s="18"/>
      <c r="IZ440" s="18"/>
      <c r="JA440" s="18"/>
      <c r="JB440" s="18"/>
      <c r="JC440" s="18"/>
      <c r="JD440" s="18"/>
      <c r="JE440" s="18"/>
      <c r="JF440" s="18"/>
      <c r="JG440" s="18"/>
      <c r="JH440" s="18"/>
      <c r="JI440" s="18"/>
      <c r="JJ440" s="18"/>
      <c r="JK440" s="18"/>
      <c r="JL440" s="18"/>
      <c r="JM440" s="18"/>
      <c r="JN440" s="18"/>
      <c r="JO440" s="18"/>
      <c r="JP440" s="18"/>
      <c r="JQ440" s="18"/>
      <c r="JR440" s="18"/>
      <c r="JS440" s="18"/>
      <c r="JT440" s="18"/>
      <c r="JU440" s="18"/>
      <c r="JV440" s="18"/>
      <c r="JW440" s="18"/>
      <c r="JX440" s="18"/>
      <c r="JY440" s="18"/>
      <c r="JZ440" s="18"/>
      <c r="KA440" s="18"/>
      <c r="KB440" s="18"/>
      <c r="KC440" s="18"/>
      <c r="KD440" s="18"/>
      <c r="KE440" s="18"/>
      <c r="KF440" s="18"/>
      <c r="KG440" s="18"/>
      <c r="KH440" s="18"/>
      <c r="KI440" s="18"/>
      <c r="KJ440" s="18"/>
      <c r="KK440" s="18"/>
      <c r="KL440" s="18"/>
      <c r="KM440" s="18"/>
      <c r="KN440" s="18"/>
      <c r="KO440" s="18"/>
      <c r="KP440" s="18"/>
      <c r="KQ440" s="18"/>
      <c r="KR440" s="18"/>
      <c r="KS440" s="18"/>
      <c r="KT440" s="18"/>
      <c r="KU440" s="18"/>
      <c r="KV440" s="18"/>
      <c r="KW440" s="18"/>
      <c r="KX440" s="18"/>
      <c r="KY440" s="18"/>
      <c r="KZ440" s="18"/>
      <c r="LA440" s="18"/>
      <c r="LB440" s="18"/>
      <c r="LC440" s="18"/>
      <c r="LD440" s="18"/>
      <c r="LE440" s="18"/>
      <c r="LF440" s="18"/>
      <c r="LG440" s="18"/>
      <c r="LH440" s="18"/>
      <c r="LI440" s="18"/>
      <c r="LJ440" s="18"/>
      <c r="LK440" s="18"/>
      <c r="LL440" s="18"/>
      <c r="LM440" s="18"/>
      <c r="LN440" s="18"/>
      <c r="LO440" s="18"/>
      <c r="LP440" s="18"/>
      <c r="LQ440" s="18"/>
      <c r="LR440" s="18"/>
      <c r="LS440" s="18"/>
      <c r="LT440" s="18"/>
      <c r="LU440" s="18"/>
      <c r="LV440" s="18"/>
      <c r="LW440" s="18"/>
      <c r="LX440" s="18"/>
      <c r="LY440" s="18"/>
      <c r="LZ440" s="18"/>
      <c r="MA440" s="18"/>
      <c r="MB440" s="18"/>
      <c r="MC440" s="18"/>
      <c r="MD440" s="18"/>
      <c r="ME440" s="18"/>
      <c r="MF440" s="18"/>
      <c r="MG440" s="18"/>
      <c r="MH440" s="18"/>
      <c r="MI440" s="18"/>
      <c r="MJ440" s="18"/>
      <c r="MK440" s="18"/>
      <c r="ML440" s="18"/>
      <c r="MM440" s="18"/>
      <c r="MN440" s="18"/>
      <c r="MO440" s="18"/>
      <c r="MP440" s="18"/>
      <c r="MQ440" s="18"/>
      <c r="MR440" s="18"/>
      <c r="MS440" s="18"/>
      <c r="MT440" s="18"/>
      <c r="MU440" s="18"/>
      <c r="MV440" s="18"/>
      <c r="MW440" s="18"/>
      <c r="MX440" s="18"/>
      <c r="MY440" s="18"/>
      <c r="MZ440" s="18"/>
      <c r="NA440" s="18"/>
      <c r="NB440" s="18"/>
      <c r="NC440" s="18"/>
      <c r="ND440" s="18"/>
      <c r="NE440" s="18"/>
      <c r="NF440" s="18"/>
      <c r="NG440" s="18"/>
      <c r="NH440" s="18"/>
      <c r="NI440" s="18"/>
      <c r="NJ440" s="18"/>
      <c r="NK440" s="18"/>
      <c r="NL440" s="18"/>
      <c r="NM440" s="18"/>
      <c r="NN440" s="18"/>
      <c r="NO440" s="18"/>
      <c r="NP440" s="18"/>
      <c r="NQ440" s="18"/>
      <c r="NR440" s="18"/>
      <c r="NS440" s="18"/>
      <c r="NT440" s="18"/>
      <c r="NU440" s="18"/>
      <c r="NV440" s="18"/>
      <c r="NW440" s="18"/>
      <c r="NX440" s="18"/>
      <c r="NY440" s="18"/>
      <c r="NZ440" s="18"/>
      <c r="OA440" s="18"/>
      <c r="OB440" s="18"/>
      <c r="OC440" s="18"/>
      <c r="OD440" s="18"/>
    </row>
    <row r="441" spans="1:394" ht="27.75" customHeight="1" x14ac:dyDescent="0.2">
      <c r="A441" s="37"/>
      <c r="B441" s="48"/>
      <c r="C441" s="49"/>
      <c r="D441" s="49"/>
      <c r="E441" s="49"/>
      <c r="F441" s="33"/>
      <c r="G441" s="50"/>
      <c r="H441" s="18"/>
      <c r="I441" s="107"/>
      <c r="J441" s="18"/>
      <c r="K441" s="18"/>
      <c r="L441" s="18"/>
      <c r="M441" s="18"/>
      <c r="N441" s="18"/>
      <c r="O441" s="18"/>
      <c r="P441" s="18"/>
      <c r="Q441" s="18"/>
      <c r="R441" s="18"/>
      <c r="S441" s="18"/>
      <c r="T441" s="18"/>
      <c r="U441" s="18"/>
      <c r="V441" s="18"/>
      <c r="W441" s="18"/>
      <c r="X441" s="18"/>
      <c r="Y441" s="18"/>
      <c r="Z441" s="18"/>
      <c r="AA441" s="18"/>
      <c r="AB441" s="18"/>
      <c r="AC441" s="18"/>
      <c r="AD441" s="18"/>
      <c r="AE441" s="18"/>
      <c r="AF441" s="18"/>
      <c r="AG441" s="18"/>
      <c r="AH441" s="18"/>
      <c r="AI441" s="18"/>
      <c r="AJ441" s="18"/>
      <c r="AK441" s="18"/>
      <c r="AL441" s="18"/>
      <c r="AM441" s="18"/>
      <c r="AN441" s="18"/>
      <c r="AO441" s="18"/>
      <c r="AP441" s="18"/>
      <c r="AQ441" s="18"/>
      <c r="AR441" s="18"/>
      <c r="AS441" s="18"/>
      <c r="AT441" s="18"/>
      <c r="AU441" s="18"/>
      <c r="AV441" s="18"/>
      <c r="AW441" s="18"/>
      <c r="AX441" s="18"/>
      <c r="AY441" s="18"/>
      <c r="AZ441" s="18"/>
      <c r="BA441" s="18"/>
      <c r="BB441" s="18"/>
      <c r="BC441" s="18"/>
      <c r="BD441" s="18"/>
      <c r="BE441" s="18"/>
      <c r="BF441" s="18"/>
      <c r="BG441" s="18"/>
      <c r="BH441" s="18"/>
      <c r="BI441" s="18"/>
      <c r="BJ441" s="18"/>
      <c r="BK441" s="18"/>
      <c r="BL441" s="18"/>
      <c r="BM441" s="18"/>
      <c r="BN441" s="18"/>
      <c r="BO441" s="18"/>
      <c r="BP441" s="18"/>
      <c r="BQ441" s="18"/>
      <c r="BR441" s="18"/>
      <c r="BS441" s="18"/>
      <c r="BT441" s="18"/>
      <c r="BU441" s="18"/>
      <c r="BV441" s="18"/>
      <c r="BW441" s="18"/>
      <c r="BX441" s="18"/>
      <c r="BY441" s="18"/>
      <c r="BZ441" s="18"/>
      <c r="CA441" s="18"/>
      <c r="CB441" s="18"/>
      <c r="CC441" s="18"/>
      <c r="CD441" s="18"/>
      <c r="CE441" s="18"/>
      <c r="CF441" s="18"/>
      <c r="CG441" s="18"/>
      <c r="CH441" s="18"/>
      <c r="CI441" s="18"/>
      <c r="CJ441" s="18"/>
      <c r="CK441" s="18"/>
      <c r="CL441" s="18"/>
      <c r="CM441" s="18"/>
      <c r="CN441" s="18"/>
      <c r="CO441" s="18"/>
      <c r="CP441" s="18"/>
      <c r="CQ441" s="18"/>
      <c r="CR441" s="18"/>
      <c r="CS441" s="18"/>
      <c r="CT441" s="18"/>
      <c r="CU441" s="18"/>
      <c r="CV441" s="18"/>
      <c r="CW441" s="18"/>
      <c r="CX441" s="18"/>
      <c r="CY441" s="18"/>
      <c r="CZ441" s="18"/>
      <c r="DA441" s="18"/>
      <c r="DB441" s="18"/>
      <c r="DC441" s="18"/>
      <c r="DD441" s="18"/>
      <c r="DE441" s="18"/>
      <c r="DF441" s="18"/>
      <c r="DG441" s="18"/>
      <c r="DH441" s="18"/>
      <c r="DI441" s="18"/>
      <c r="DJ441" s="18"/>
      <c r="DK441" s="18"/>
      <c r="DL441" s="18"/>
      <c r="DM441" s="18"/>
      <c r="DN441" s="18"/>
      <c r="DO441" s="18"/>
      <c r="DP441" s="18"/>
      <c r="DQ441" s="18"/>
      <c r="DR441" s="18"/>
      <c r="DS441" s="18"/>
      <c r="DT441" s="18"/>
      <c r="DU441" s="18"/>
      <c r="DV441" s="18"/>
      <c r="DW441" s="18"/>
      <c r="DX441" s="18"/>
      <c r="DY441" s="18"/>
      <c r="DZ441" s="18"/>
      <c r="EA441" s="18"/>
      <c r="EB441" s="18"/>
      <c r="EC441" s="18"/>
      <c r="ED441" s="18"/>
      <c r="EE441" s="18"/>
      <c r="EF441" s="18"/>
      <c r="EG441" s="18"/>
      <c r="EH441" s="18"/>
      <c r="EI441" s="18"/>
      <c r="EJ441" s="18"/>
      <c r="EK441" s="18"/>
      <c r="EL441" s="18"/>
      <c r="EM441" s="18"/>
      <c r="EN441" s="18"/>
      <c r="EO441" s="18"/>
      <c r="EP441" s="18"/>
      <c r="EQ441" s="18"/>
      <c r="ER441" s="18"/>
      <c r="ES441" s="18"/>
      <c r="ET441" s="18"/>
      <c r="EU441" s="18"/>
      <c r="EV441" s="18"/>
      <c r="EW441" s="18"/>
      <c r="EX441" s="18"/>
      <c r="EY441" s="18"/>
      <c r="EZ441" s="18"/>
      <c r="FA441" s="18"/>
      <c r="FB441" s="18"/>
      <c r="FC441" s="18"/>
      <c r="FD441" s="18"/>
      <c r="FE441" s="18"/>
      <c r="FF441" s="18"/>
      <c r="FG441" s="18"/>
      <c r="FH441" s="18"/>
      <c r="FI441" s="18"/>
      <c r="FJ441" s="18"/>
      <c r="FK441" s="18"/>
      <c r="FL441" s="18"/>
      <c r="FM441" s="18"/>
      <c r="FN441" s="18"/>
      <c r="FO441" s="18"/>
      <c r="FP441" s="18"/>
      <c r="FQ441" s="18"/>
      <c r="FR441" s="18"/>
      <c r="FS441" s="18"/>
      <c r="FT441" s="18"/>
      <c r="FU441" s="18"/>
      <c r="FV441" s="18"/>
      <c r="FW441" s="18"/>
      <c r="FX441" s="18"/>
      <c r="FY441" s="18"/>
      <c r="FZ441" s="18"/>
      <c r="GA441" s="18"/>
      <c r="GB441" s="18"/>
      <c r="GC441" s="18"/>
      <c r="GD441" s="18"/>
      <c r="GE441" s="18"/>
      <c r="GF441" s="18"/>
      <c r="GG441" s="18"/>
      <c r="GH441" s="18"/>
      <c r="GI441" s="18"/>
      <c r="GJ441" s="18"/>
      <c r="GK441" s="18"/>
      <c r="GL441" s="18"/>
      <c r="GM441" s="18"/>
      <c r="GN441" s="18"/>
      <c r="GO441" s="18"/>
      <c r="GP441" s="18"/>
      <c r="GQ441" s="18"/>
      <c r="GR441" s="18"/>
      <c r="GS441" s="18"/>
      <c r="GT441" s="18"/>
      <c r="GU441" s="18"/>
      <c r="GV441" s="18"/>
      <c r="GW441" s="18"/>
      <c r="GX441" s="18"/>
      <c r="GY441" s="18"/>
      <c r="GZ441" s="18"/>
      <c r="HA441" s="18"/>
      <c r="HB441" s="18"/>
      <c r="HC441" s="18"/>
      <c r="HD441" s="18"/>
      <c r="HE441" s="18"/>
      <c r="HF441" s="18"/>
      <c r="HG441" s="18"/>
      <c r="HH441" s="18"/>
      <c r="HI441" s="18"/>
      <c r="HJ441" s="18"/>
      <c r="HK441" s="18"/>
      <c r="HL441" s="18"/>
      <c r="HM441" s="18"/>
      <c r="HN441" s="18"/>
      <c r="HO441" s="18"/>
      <c r="HP441" s="18"/>
      <c r="HQ441" s="18"/>
      <c r="HR441" s="18"/>
      <c r="HS441" s="18"/>
      <c r="HT441" s="18"/>
      <c r="HU441" s="18"/>
      <c r="HV441" s="18"/>
      <c r="HW441" s="18"/>
      <c r="HX441" s="18"/>
      <c r="HY441" s="18"/>
      <c r="HZ441" s="18"/>
      <c r="IA441" s="18"/>
      <c r="IB441" s="18"/>
      <c r="IC441" s="18"/>
      <c r="ID441" s="18"/>
      <c r="IE441" s="18"/>
      <c r="IF441" s="18"/>
      <c r="IG441" s="18"/>
      <c r="IH441" s="18"/>
      <c r="II441" s="18"/>
      <c r="IJ441" s="18"/>
      <c r="IK441" s="18"/>
      <c r="IL441" s="18"/>
      <c r="IM441" s="18"/>
      <c r="IN441" s="18"/>
      <c r="IO441" s="18"/>
      <c r="IP441" s="18"/>
      <c r="IQ441" s="18"/>
      <c r="IR441" s="18"/>
      <c r="IS441" s="18"/>
      <c r="IT441" s="18"/>
      <c r="IU441" s="18"/>
      <c r="IV441" s="18"/>
      <c r="IW441" s="18"/>
      <c r="IX441" s="18"/>
      <c r="IY441" s="18"/>
      <c r="IZ441" s="18"/>
      <c r="JA441" s="18"/>
      <c r="JB441" s="18"/>
      <c r="JC441" s="18"/>
      <c r="JD441" s="18"/>
      <c r="JE441" s="18"/>
      <c r="JF441" s="18"/>
      <c r="JG441" s="18"/>
      <c r="JH441" s="18"/>
      <c r="JI441" s="18"/>
      <c r="JJ441" s="18"/>
      <c r="JK441" s="18"/>
      <c r="JL441" s="18"/>
      <c r="JM441" s="18"/>
      <c r="JN441" s="18"/>
      <c r="JO441" s="18"/>
      <c r="JP441" s="18"/>
      <c r="JQ441" s="18"/>
      <c r="JR441" s="18"/>
      <c r="JS441" s="18"/>
      <c r="JT441" s="18"/>
      <c r="JU441" s="18"/>
      <c r="JV441" s="18"/>
      <c r="JW441" s="18"/>
      <c r="JX441" s="18"/>
      <c r="JY441" s="18"/>
      <c r="JZ441" s="18"/>
      <c r="KA441" s="18"/>
      <c r="KB441" s="18"/>
      <c r="KC441" s="18"/>
      <c r="KD441" s="18"/>
      <c r="KE441" s="18"/>
      <c r="KF441" s="18"/>
      <c r="KG441" s="18"/>
      <c r="KH441" s="18"/>
      <c r="KI441" s="18"/>
      <c r="KJ441" s="18"/>
      <c r="KK441" s="18"/>
      <c r="KL441" s="18"/>
      <c r="KM441" s="18"/>
      <c r="KN441" s="18"/>
      <c r="KO441" s="18"/>
      <c r="KP441" s="18"/>
      <c r="KQ441" s="18"/>
      <c r="KR441" s="18"/>
      <c r="KS441" s="18"/>
      <c r="KT441" s="18"/>
      <c r="KU441" s="18"/>
      <c r="KV441" s="18"/>
      <c r="KW441" s="18"/>
      <c r="KX441" s="18"/>
      <c r="KY441" s="18"/>
      <c r="KZ441" s="18"/>
      <c r="LA441" s="18"/>
      <c r="LB441" s="18"/>
      <c r="LC441" s="18"/>
      <c r="LD441" s="18"/>
      <c r="LE441" s="18"/>
      <c r="LF441" s="18"/>
      <c r="LG441" s="18"/>
      <c r="LH441" s="18"/>
      <c r="LI441" s="18"/>
      <c r="LJ441" s="18"/>
      <c r="LK441" s="18"/>
      <c r="LL441" s="18"/>
      <c r="LM441" s="18"/>
      <c r="LN441" s="18"/>
      <c r="LO441" s="18"/>
      <c r="LP441" s="18"/>
      <c r="LQ441" s="18"/>
      <c r="LR441" s="18"/>
      <c r="LS441" s="18"/>
      <c r="LT441" s="18"/>
      <c r="LU441" s="18"/>
      <c r="LV441" s="18"/>
      <c r="LW441" s="18"/>
      <c r="LX441" s="18"/>
      <c r="LY441" s="18"/>
      <c r="LZ441" s="18"/>
      <c r="MA441" s="18"/>
      <c r="MB441" s="18"/>
      <c r="MC441" s="18"/>
      <c r="MD441" s="18"/>
      <c r="ME441" s="18"/>
      <c r="MF441" s="18"/>
      <c r="MG441" s="18"/>
      <c r="MH441" s="18"/>
      <c r="MI441" s="18"/>
      <c r="MJ441" s="18"/>
      <c r="MK441" s="18"/>
      <c r="ML441" s="18"/>
      <c r="MM441" s="18"/>
      <c r="MN441" s="18"/>
      <c r="MO441" s="18"/>
      <c r="MP441" s="18"/>
      <c r="MQ441" s="18"/>
      <c r="MR441" s="18"/>
      <c r="MS441" s="18"/>
      <c r="MT441" s="18"/>
      <c r="MU441" s="18"/>
      <c r="MV441" s="18"/>
      <c r="MW441" s="18"/>
      <c r="MX441" s="18"/>
      <c r="MY441" s="18"/>
      <c r="MZ441" s="18"/>
      <c r="NA441" s="18"/>
      <c r="NB441" s="18"/>
      <c r="NC441" s="18"/>
      <c r="ND441" s="18"/>
      <c r="NE441" s="18"/>
      <c r="NF441" s="18"/>
      <c r="NG441" s="18"/>
      <c r="NH441" s="18"/>
      <c r="NI441" s="18"/>
      <c r="NJ441" s="18"/>
      <c r="NK441" s="18"/>
      <c r="NL441" s="18"/>
      <c r="NM441" s="18"/>
      <c r="NN441" s="18"/>
      <c r="NO441" s="18"/>
      <c r="NP441" s="18"/>
      <c r="NQ441" s="18"/>
      <c r="NR441" s="18"/>
      <c r="NS441" s="18"/>
      <c r="NT441" s="18"/>
      <c r="NU441" s="18"/>
      <c r="NV441" s="18"/>
      <c r="NW441" s="18"/>
      <c r="NX441" s="18"/>
      <c r="NY441" s="18"/>
      <c r="NZ441" s="18"/>
      <c r="OA441" s="18"/>
      <c r="OB441" s="18"/>
      <c r="OC441" s="18"/>
      <c r="OD441" s="18"/>
    </row>
    <row r="442" spans="1:394" ht="27.75" customHeight="1" x14ac:dyDescent="0.2">
      <c r="A442" s="37"/>
      <c r="B442" s="48"/>
      <c r="C442" s="49"/>
      <c r="D442" s="49"/>
      <c r="E442" s="49"/>
      <c r="F442" s="33"/>
      <c r="G442" s="50"/>
      <c r="H442" s="18"/>
      <c r="I442" s="107"/>
      <c r="J442" s="18"/>
      <c r="K442" s="18"/>
      <c r="L442" s="18"/>
      <c r="M442" s="18"/>
      <c r="N442" s="18"/>
      <c r="O442" s="18"/>
      <c r="P442" s="18"/>
      <c r="Q442" s="18"/>
      <c r="R442" s="18"/>
      <c r="S442" s="18"/>
      <c r="T442" s="18"/>
      <c r="U442" s="18"/>
      <c r="V442" s="18"/>
      <c r="W442" s="18"/>
      <c r="X442" s="18"/>
      <c r="Y442" s="18"/>
      <c r="Z442" s="18"/>
      <c r="AA442" s="18"/>
      <c r="AB442" s="18"/>
      <c r="AC442" s="18"/>
      <c r="AD442" s="18"/>
      <c r="AE442" s="18"/>
      <c r="AF442" s="18"/>
      <c r="AG442" s="18"/>
      <c r="AH442" s="18"/>
      <c r="AI442" s="18"/>
      <c r="AJ442" s="18"/>
      <c r="AK442" s="18"/>
      <c r="AL442" s="18"/>
      <c r="AM442" s="18"/>
      <c r="AN442" s="18"/>
      <c r="AO442" s="18"/>
      <c r="AP442" s="18"/>
      <c r="AQ442" s="18"/>
      <c r="AR442" s="18"/>
      <c r="AS442" s="18"/>
      <c r="AT442" s="18"/>
      <c r="AU442" s="18"/>
      <c r="AV442" s="18"/>
      <c r="AW442" s="18"/>
      <c r="AX442" s="18"/>
      <c r="AY442" s="18"/>
      <c r="AZ442" s="18"/>
      <c r="BA442" s="18"/>
      <c r="BB442" s="18"/>
      <c r="BC442" s="18"/>
      <c r="BD442" s="18"/>
      <c r="BE442" s="18"/>
      <c r="BF442" s="18"/>
      <c r="BG442" s="18"/>
      <c r="BH442" s="18"/>
      <c r="BI442" s="18"/>
      <c r="BJ442" s="18"/>
      <c r="BK442" s="18"/>
      <c r="BL442" s="18"/>
      <c r="BM442" s="18"/>
      <c r="BN442" s="18"/>
      <c r="BO442" s="18"/>
      <c r="BP442" s="18"/>
      <c r="BQ442" s="18"/>
      <c r="BR442" s="18"/>
      <c r="BS442" s="18"/>
      <c r="BT442" s="18"/>
      <c r="BU442" s="18"/>
      <c r="BV442" s="18"/>
      <c r="BW442" s="18"/>
      <c r="BX442" s="18"/>
      <c r="BY442" s="18"/>
      <c r="BZ442" s="18"/>
      <c r="CA442" s="18"/>
      <c r="CB442" s="18"/>
      <c r="CC442" s="18"/>
      <c r="CD442" s="18"/>
      <c r="CE442" s="18"/>
      <c r="CF442" s="18"/>
      <c r="CG442" s="18"/>
      <c r="CH442" s="18"/>
      <c r="CI442" s="18"/>
      <c r="CJ442" s="18"/>
      <c r="CK442" s="18"/>
      <c r="CL442" s="18"/>
      <c r="CM442" s="18"/>
      <c r="CN442" s="18"/>
      <c r="CO442" s="18"/>
      <c r="CP442" s="18"/>
      <c r="CQ442" s="18"/>
      <c r="CR442" s="18"/>
      <c r="CS442" s="18"/>
      <c r="CT442" s="18"/>
      <c r="CU442" s="18"/>
      <c r="CV442" s="18"/>
      <c r="CW442" s="18"/>
      <c r="CX442" s="18"/>
      <c r="CY442" s="18"/>
      <c r="CZ442" s="18"/>
      <c r="DA442" s="18"/>
      <c r="DB442" s="18"/>
      <c r="DC442" s="18"/>
      <c r="DD442" s="18"/>
      <c r="DE442" s="18"/>
      <c r="DF442" s="18"/>
      <c r="DG442" s="18"/>
      <c r="DH442" s="18"/>
      <c r="DI442" s="18"/>
      <c r="DJ442" s="18"/>
      <c r="DK442" s="18"/>
      <c r="DL442" s="18"/>
      <c r="DM442" s="18"/>
      <c r="DN442" s="18"/>
      <c r="DO442" s="18"/>
      <c r="DP442" s="18"/>
      <c r="DQ442" s="18"/>
      <c r="DR442" s="18"/>
      <c r="DS442" s="18"/>
      <c r="DT442" s="18"/>
      <c r="DU442" s="18"/>
      <c r="DV442" s="18"/>
      <c r="DW442" s="18"/>
      <c r="DX442" s="18"/>
      <c r="DY442" s="18"/>
      <c r="DZ442" s="18"/>
      <c r="EA442" s="18"/>
      <c r="EB442" s="18"/>
      <c r="EC442" s="18"/>
      <c r="ED442" s="18"/>
      <c r="EE442" s="18"/>
      <c r="EF442" s="18"/>
      <c r="EG442" s="18"/>
      <c r="EH442" s="18"/>
      <c r="EI442" s="18"/>
      <c r="EJ442" s="18"/>
      <c r="EK442" s="18"/>
      <c r="EL442" s="18"/>
      <c r="EM442" s="18"/>
      <c r="EN442" s="18"/>
      <c r="EO442" s="18"/>
      <c r="EP442" s="18"/>
      <c r="EQ442" s="18"/>
      <c r="ER442" s="18"/>
      <c r="ES442" s="18"/>
      <c r="ET442" s="18"/>
      <c r="EU442" s="18"/>
      <c r="EV442" s="18"/>
      <c r="EW442" s="18"/>
      <c r="EX442" s="18"/>
      <c r="EY442" s="18"/>
      <c r="EZ442" s="18"/>
      <c r="FA442" s="18"/>
      <c r="FB442" s="18"/>
      <c r="FC442" s="18"/>
      <c r="FD442" s="18"/>
      <c r="FE442" s="18"/>
      <c r="FF442" s="18"/>
      <c r="FG442" s="18"/>
      <c r="FH442" s="18"/>
      <c r="FI442" s="18"/>
      <c r="FJ442" s="18"/>
      <c r="FK442" s="18"/>
      <c r="FL442" s="18"/>
      <c r="FM442" s="18"/>
      <c r="FN442" s="18"/>
      <c r="FO442" s="18"/>
      <c r="FP442" s="18"/>
      <c r="FQ442" s="18"/>
      <c r="FR442" s="18"/>
      <c r="FS442" s="18"/>
      <c r="FT442" s="18"/>
      <c r="FU442" s="18"/>
      <c r="FV442" s="18"/>
      <c r="FW442" s="18"/>
      <c r="FX442" s="18"/>
      <c r="FY442" s="18"/>
      <c r="FZ442" s="18"/>
      <c r="GA442" s="18"/>
      <c r="GB442" s="18"/>
      <c r="GC442" s="18"/>
      <c r="GD442" s="18"/>
      <c r="GE442" s="18"/>
      <c r="GF442" s="18"/>
      <c r="GG442" s="18"/>
      <c r="GH442" s="18"/>
      <c r="GI442" s="18"/>
      <c r="GJ442" s="18"/>
      <c r="GK442" s="18"/>
      <c r="GL442" s="18"/>
      <c r="GM442" s="18"/>
      <c r="GN442" s="18"/>
      <c r="GO442" s="18"/>
      <c r="GP442" s="18"/>
      <c r="GQ442" s="18"/>
      <c r="GR442" s="18"/>
      <c r="GS442" s="18"/>
      <c r="GT442" s="18"/>
      <c r="GU442" s="18"/>
      <c r="GV442" s="18"/>
      <c r="GW442" s="18"/>
      <c r="GX442" s="18"/>
      <c r="GY442" s="18"/>
      <c r="GZ442" s="18"/>
      <c r="HA442" s="18"/>
      <c r="HB442" s="18"/>
      <c r="HC442" s="18"/>
      <c r="HD442" s="18"/>
      <c r="HE442" s="18"/>
      <c r="HF442" s="18"/>
      <c r="HG442" s="18"/>
      <c r="HH442" s="18"/>
      <c r="HI442" s="18"/>
      <c r="HJ442" s="18"/>
      <c r="HK442" s="18"/>
      <c r="HL442" s="18"/>
      <c r="HM442" s="18"/>
      <c r="HN442" s="18"/>
      <c r="HO442" s="18"/>
      <c r="HP442" s="18"/>
      <c r="HQ442" s="18"/>
      <c r="HR442" s="18"/>
      <c r="HS442" s="18"/>
      <c r="HT442" s="18"/>
      <c r="HU442" s="18"/>
      <c r="HV442" s="18"/>
      <c r="HW442" s="18"/>
      <c r="HX442" s="18"/>
      <c r="HY442" s="18"/>
      <c r="HZ442" s="18"/>
      <c r="IA442" s="18"/>
      <c r="IB442" s="18"/>
      <c r="IC442" s="18"/>
      <c r="ID442" s="18"/>
      <c r="IE442" s="18"/>
      <c r="IF442" s="18"/>
      <c r="IG442" s="18"/>
      <c r="IH442" s="18"/>
      <c r="II442" s="18"/>
      <c r="IJ442" s="18"/>
      <c r="IK442" s="18"/>
      <c r="IL442" s="18"/>
      <c r="IM442" s="18"/>
      <c r="IN442" s="18"/>
      <c r="IO442" s="18"/>
      <c r="IP442" s="18"/>
      <c r="IQ442" s="18"/>
      <c r="IR442" s="18"/>
      <c r="IS442" s="18"/>
      <c r="IT442" s="18"/>
      <c r="IU442" s="18"/>
      <c r="IV442" s="18"/>
      <c r="IW442" s="18"/>
      <c r="IX442" s="18"/>
      <c r="IY442" s="18"/>
      <c r="IZ442" s="18"/>
      <c r="JA442" s="18"/>
      <c r="JB442" s="18"/>
      <c r="JC442" s="18"/>
      <c r="JD442" s="18"/>
      <c r="JE442" s="18"/>
      <c r="JF442" s="18"/>
      <c r="JG442" s="18"/>
      <c r="JH442" s="18"/>
      <c r="JI442" s="18"/>
      <c r="JJ442" s="18"/>
      <c r="JK442" s="18"/>
      <c r="JL442" s="18"/>
      <c r="JM442" s="18"/>
      <c r="JN442" s="18"/>
      <c r="JO442" s="18"/>
      <c r="JP442" s="18"/>
      <c r="JQ442" s="18"/>
      <c r="JR442" s="18"/>
      <c r="JS442" s="18"/>
      <c r="JT442" s="18"/>
      <c r="JU442" s="18"/>
      <c r="JV442" s="18"/>
      <c r="JW442" s="18"/>
      <c r="JX442" s="18"/>
      <c r="JY442" s="18"/>
      <c r="JZ442" s="18"/>
      <c r="KA442" s="18"/>
      <c r="KB442" s="18"/>
      <c r="KC442" s="18"/>
      <c r="KD442" s="18"/>
      <c r="KE442" s="18"/>
      <c r="KF442" s="18"/>
      <c r="KG442" s="18"/>
      <c r="KH442" s="18"/>
      <c r="KI442" s="18"/>
      <c r="KJ442" s="18"/>
      <c r="KK442" s="18"/>
      <c r="KL442" s="18"/>
      <c r="KM442" s="18"/>
      <c r="KN442" s="18"/>
      <c r="KO442" s="18"/>
      <c r="KP442" s="18"/>
      <c r="KQ442" s="18"/>
      <c r="KR442" s="18"/>
      <c r="KS442" s="18"/>
      <c r="KT442" s="18"/>
      <c r="KU442" s="18"/>
      <c r="KV442" s="18"/>
      <c r="KW442" s="18"/>
      <c r="KX442" s="18"/>
      <c r="KY442" s="18"/>
      <c r="KZ442" s="18"/>
      <c r="LA442" s="18"/>
      <c r="LB442" s="18"/>
      <c r="LC442" s="18"/>
      <c r="LD442" s="18"/>
      <c r="LE442" s="18"/>
      <c r="LF442" s="18"/>
      <c r="LG442" s="18"/>
      <c r="LH442" s="18"/>
      <c r="LI442" s="18"/>
      <c r="LJ442" s="18"/>
      <c r="LK442" s="18"/>
      <c r="LL442" s="18"/>
      <c r="LM442" s="18"/>
      <c r="LN442" s="18"/>
      <c r="LO442" s="18"/>
      <c r="LP442" s="18"/>
      <c r="LQ442" s="18"/>
      <c r="LR442" s="18"/>
      <c r="LS442" s="18"/>
      <c r="LT442" s="18"/>
      <c r="LU442" s="18"/>
      <c r="LV442" s="18"/>
      <c r="LW442" s="18"/>
      <c r="LX442" s="18"/>
      <c r="LY442" s="18"/>
      <c r="LZ442" s="18"/>
      <c r="MA442" s="18"/>
      <c r="MB442" s="18"/>
      <c r="MC442" s="18"/>
      <c r="MD442" s="18"/>
      <c r="ME442" s="18"/>
      <c r="MF442" s="18"/>
      <c r="MG442" s="18"/>
      <c r="MH442" s="18"/>
      <c r="MI442" s="18"/>
      <c r="MJ442" s="18"/>
      <c r="MK442" s="18"/>
      <c r="ML442" s="18"/>
      <c r="MM442" s="18"/>
      <c r="MN442" s="18"/>
      <c r="MO442" s="18"/>
      <c r="MP442" s="18"/>
      <c r="MQ442" s="18"/>
      <c r="MR442" s="18"/>
      <c r="MS442" s="18"/>
      <c r="MT442" s="18"/>
      <c r="MU442" s="18"/>
      <c r="MV442" s="18"/>
      <c r="MW442" s="18"/>
      <c r="MX442" s="18"/>
      <c r="MY442" s="18"/>
      <c r="MZ442" s="18"/>
      <c r="NA442" s="18"/>
      <c r="NB442" s="18"/>
      <c r="NC442" s="18"/>
      <c r="ND442" s="18"/>
      <c r="NE442" s="18"/>
      <c r="NF442" s="18"/>
      <c r="NG442" s="18"/>
      <c r="NH442" s="18"/>
      <c r="NI442" s="18"/>
      <c r="NJ442" s="18"/>
      <c r="NK442" s="18"/>
      <c r="NL442" s="18"/>
      <c r="NM442" s="18"/>
      <c r="NN442" s="18"/>
      <c r="NO442" s="18"/>
      <c r="NP442" s="18"/>
      <c r="NQ442" s="18"/>
      <c r="NR442" s="18"/>
      <c r="NS442" s="18"/>
      <c r="NT442" s="18"/>
      <c r="NU442" s="18"/>
      <c r="NV442" s="18"/>
      <c r="NW442" s="18"/>
      <c r="NX442" s="18"/>
      <c r="NY442" s="18"/>
      <c r="NZ442" s="18"/>
      <c r="OA442" s="18"/>
      <c r="OB442" s="18"/>
      <c r="OC442" s="18"/>
      <c r="OD442" s="18"/>
    </row>
    <row r="443" spans="1:394" ht="27.75" customHeight="1" x14ac:dyDescent="0.2">
      <c r="A443" s="37"/>
      <c r="B443" s="48"/>
      <c r="C443" s="49"/>
      <c r="D443" s="49"/>
      <c r="E443" s="49"/>
      <c r="F443" s="33"/>
      <c r="G443" s="50"/>
      <c r="H443" s="18"/>
      <c r="I443" s="107"/>
      <c r="J443" s="18"/>
      <c r="K443" s="18"/>
      <c r="L443" s="18"/>
      <c r="M443" s="18"/>
      <c r="N443" s="18"/>
      <c r="O443" s="18"/>
      <c r="P443" s="18"/>
      <c r="Q443" s="18"/>
      <c r="R443" s="18"/>
      <c r="S443" s="18"/>
      <c r="T443" s="18"/>
      <c r="U443" s="18"/>
      <c r="V443" s="18"/>
      <c r="W443" s="18"/>
      <c r="X443" s="18"/>
      <c r="Y443" s="18"/>
      <c r="Z443" s="18"/>
      <c r="AA443" s="18"/>
      <c r="AB443" s="18"/>
      <c r="AC443" s="18"/>
      <c r="AD443" s="18"/>
      <c r="AE443" s="18"/>
      <c r="AF443" s="18"/>
      <c r="AG443" s="18"/>
      <c r="AH443" s="18"/>
      <c r="AI443" s="18"/>
      <c r="AJ443" s="18"/>
      <c r="AK443" s="18"/>
      <c r="AL443" s="18"/>
      <c r="AM443" s="18"/>
      <c r="AN443" s="18"/>
      <c r="AO443" s="18"/>
      <c r="AP443" s="18"/>
      <c r="AQ443" s="18"/>
      <c r="AR443" s="18"/>
      <c r="AS443" s="18"/>
      <c r="AT443" s="18"/>
      <c r="AU443" s="18"/>
      <c r="AV443" s="18"/>
      <c r="AW443" s="18"/>
      <c r="AX443" s="18"/>
      <c r="AY443" s="18"/>
      <c r="AZ443" s="18"/>
      <c r="BA443" s="18"/>
      <c r="BB443" s="18"/>
      <c r="BC443" s="18"/>
      <c r="BD443" s="18"/>
      <c r="BE443" s="18"/>
      <c r="BF443" s="18"/>
      <c r="BG443" s="18"/>
      <c r="BH443" s="18"/>
      <c r="BI443" s="18"/>
      <c r="BJ443" s="18"/>
      <c r="BK443" s="18"/>
      <c r="BL443" s="18"/>
      <c r="BM443" s="18"/>
      <c r="BN443" s="18"/>
      <c r="BO443" s="18"/>
      <c r="BP443" s="18"/>
      <c r="BQ443" s="18"/>
      <c r="BR443" s="18"/>
      <c r="BS443" s="18"/>
      <c r="BT443" s="18"/>
      <c r="BU443" s="18"/>
      <c r="BV443" s="18"/>
      <c r="BW443" s="18"/>
      <c r="BX443" s="18"/>
      <c r="BY443" s="18"/>
      <c r="BZ443" s="18"/>
      <c r="CA443" s="18"/>
      <c r="CB443" s="18"/>
      <c r="CC443" s="18"/>
      <c r="CD443" s="18"/>
      <c r="CE443" s="18"/>
      <c r="CF443" s="18"/>
      <c r="CG443" s="18"/>
      <c r="CH443" s="18"/>
      <c r="CI443" s="18"/>
      <c r="CJ443" s="18"/>
      <c r="CK443" s="18"/>
      <c r="CL443" s="18"/>
      <c r="CM443" s="18"/>
      <c r="CN443" s="18"/>
      <c r="CO443" s="18"/>
      <c r="CP443" s="18"/>
      <c r="CQ443" s="18"/>
      <c r="CR443" s="18"/>
      <c r="CS443" s="18"/>
      <c r="CT443" s="18"/>
      <c r="CU443" s="18"/>
      <c r="CV443" s="18"/>
      <c r="CW443" s="18"/>
      <c r="CX443" s="18"/>
      <c r="CY443" s="18"/>
      <c r="CZ443" s="18"/>
      <c r="DA443" s="18"/>
      <c r="DB443" s="18"/>
      <c r="DC443" s="18"/>
      <c r="DD443" s="18"/>
      <c r="DE443" s="18"/>
      <c r="DF443" s="18"/>
      <c r="DG443" s="18"/>
      <c r="DH443" s="18"/>
      <c r="DI443" s="18"/>
      <c r="DJ443" s="18"/>
      <c r="DK443" s="18"/>
      <c r="DL443" s="18"/>
      <c r="DM443" s="18"/>
      <c r="DN443" s="18"/>
      <c r="DO443" s="18"/>
      <c r="DP443" s="18"/>
      <c r="DQ443" s="18"/>
      <c r="DR443" s="18"/>
      <c r="DS443" s="18"/>
      <c r="DT443" s="18"/>
      <c r="DU443" s="18"/>
      <c r="DV443" s="18"/>
      <c r="DW443" s="18"/>
      <c r="DX443" s="18"/>
      <c r="DY443" s="18"/>
      <c r="DZ443" s="18"/>
      <c r="EA443" s="18"/>
      <c r="EB443" s="18"/>
      <c r="EC443" s="18"/>
      <c r="ED443" s="18"/>
      <c r="EE443" s="18"/>
      <c r="EF443" s="18"/>
      <c r="EG443" s="18"/>
      <c r="EH443" s="18"/>
      <c r="EI443" s="18"/>
      <c r="EJ443" s="18"/>
      <c r="EK443" s="18"/>
      <c r="EL443" s="18"/>
      <c r="EM443" s="18"/>
      <c r="EN443" s="18"/>
      <c r="EO443" s="18"/>
      <c r="EP443" s="18"/>
      <c r="EQ443" s="18"/>
      <c r="ER443" s="18"/>
      <c r="ES443" s="18"/>
      <c r="ET443" s="18"/>
      <c r="EU443" s="18"/>
      <c r="EV443" s="18"/>
      <c r="EW443" s="18"/>
      <c r="EX443" s="18"/>
      <c r="EY443" s="18"/>
      <c r="EZ443" s="18"/>
      <c r="FA443" s="18"/>
      <c r="FB443" s="18"/>
      <c r="FC443" s="18"/>
      <c r="FD443" s="18"/>
      <c r="FE443" s="18"/>
      <c r="FF443" s="18"/>
      <c r="FG443" s="18"/>
      <c r="FH443" s="18"/>
      <c r="FI443" s="18"/>
      <c r="FJ443" s="18"/>
      <c r="FK443" s="18"/>
      <c r="FL443" s="18"/>
      <c r="FM443" s="18"/>
      <c r="FN443" s="18"/>
      <c r="FO443" s="18"/>
      <c r="FP443" s="18"/>
      <c r="FQ443" s="18"/>
      <c r="FR443" s="18"/>
      <c r="FS443" s="18"/>
      <c r="FT443" s="18"/>
      <c r="FU443" s="18"/>
      <c r="FV443" s="18"/>
      <c r="FW443" s="18"/>
      <c r="FX443" s="18"/>
      <c r="FY443" s="18"/>
      <c r="FZ443" s="18"/>
      <c r="GA443" s="18"/>
      <c r="GB443" s="18"/>
      <c r="GC443" s="18"/>
      <c r="GD443" s="18"/>
      <c r="GE443" s="18"/>
      <c r="GF443" s="18"/>
      <c r="GG443" s="18"/>
      <c r="GH443" s="18"/>
      <c r="GI443" s="18"/>
      <c r="GJ443" s="18"/>
      <c r="GK443" s="18"/>
      <c r="GL443" s="18"/>
      <c r="GM443" s="18"/>
      <c r="GN443" s="18"/>
      <c r="GO443" s="18"/>
      <c r="GP443" s="18"/>
      <c r="GQ443" s="18"/>
      <c r="GR443" s="18"/>
      <c r="GS443" s="18"/>
      <c r="GT443" s="18"/>
      <c r="GU443" s="18"/>
      <c r="GV443" s="18"/>
      <c r="GW443" s="18"/>
      <c r="GX443" s="18"/>
      <c r="GY443" s="18"/>
      <c r="GZ443" s="18"/>
      <c r="HA443" s="18"/>
      <c r="HB443" s="18"/>
      <c r="HC443" s="18"/>
      <c r="HD443" s="18"/>
      <c r="HE443" s="18"/>
      <c r="HF443" s="18"/>
      <c r="HG443" s="18"/>
      <c r="HH443" s="18"/>
      <c r="HI443" s="18"/>
      <c r="HJ443" s="18"/>
      <c r="HK443" s="18"/>
      <c r="HL443" s="18"/>
      <c r="HM443" s="18"/>
      <c r="HN443" s="18"/>
      <c r="HO443" s="18"/>
      <c r="HP443" s="18"/>
      <c r="HQ443" s="18"/>
      <c r="HR443" s="18"/>
      <c r="HS443" s="18"/>
      <c r="HT443" s="18"/>
      <c r="HU443" s="18"/>
      <c r="HV443" s="18"/>
      <c r="HW443" s="18"/>
      <c r="HX443" s="18"/>
      <c r="HY443" s="18"/>
      <c r="HZ443" s="18"/>
      <c r="IA443" s="18"/>
      <c r="IB443" s="18"/>
      <c r="IC443" s="18"/>
      <c r="ID443" s="18"/>
      <c r="IE443" s="18"/>
      <c r="IF443" s="18"/>
      <c r="IG443" s="18"/>
      <c r="IH443" s="18"/>
      <c r="II443" s="18"/>
      <c r="IJ443" s="18"/>
      <c r="IK443" s="18"/>
      <c r="IL443" s="18"/>
      <c r="IM443" s="18"/>
      <c r="IN443" s="18"/>
      <c r="IO443" s="18"/>
      <c r="IP443" s="18"/>
      <c r="IQ443" s="18"/>
      <c r="IR443" s="18"/>
      <c r="IS443" s="18"/>
      <c r="IT443" s="18"/>
      <c r="IU443" s="18"/>
      <c r="IV443" s="18"/>
      <c r="IW443" s="18"/>
      <c r="IX443" s="18"/>
      <c r="IY443" s="18"/>
      <c r="IZ443" s="18"/>
      <c r="JA443" s="18"/>
      <c r="JB443" s="18"/>
      <c r="JC443" s="18"/>
      <c r="JD443" s="18"/>
      <c r="JE443" s="18"/>
      <c r="JF443" s="18"/>
      <c r="JG443" s="18"/>
      <c r="JH443" s="18"/>
      <c r="JI443" s="18"/>
      <c r="JJ443" s="18"/>
      <c r="JK443" s="18"/>
      <c r="JL443" s="18"/>
      <c r="JM443" s="18"/>
      <c r="JN443" s="18"/>
      <c r="JO443" s="18"/>
      <c r="JP443" s="18"/>
      <c r="JQ443" s="18"/>
      <c r="JR443" s="18"/>
      <c r="JS443" s="18"/>
      <c r="JT443" s="18"/>
      <c r="JU443" s="18"/>
      <c r="JV443" s="18"/>
      <c r="JW443" s="18"/>
      <c r="JX443" s="18"/>
      <c r="JY443" s="18"/>
      <c r="JZ443" s="18"/>
      <c r="KA443" s="18"/>
      <c r="KB443" s="18"/>
      <c r="KC443" s="18"/>
      <c r="KD443" s="18"/>
      <c r="KE443" s="18"/>
      <c r="KF443" s="18"/>
      <c r="KG443" s="18"/>
      <c r="KH443" s="18"/>
      <c r="KI443" s="18"/>
      <c r="KJ443" s="18"/>
      <c r="KK443" s="18"/>
      <c r="KL443" s="18"/>
      <c r="KM443" s="18"/>
      <c r="KN443" s="18"/>
      <c r="KO443" s="18"/>
      <c r="KP443" s="18"/>
      <c r="KQ443" s="18"/>
      <c r="KR443" s="18"/>
      <c r="KS443" s="18"/>
      <c r="KT443" s="18"/>
      <c r="KU443" s="18"/>
      <c r="KV443" s="18"/>
      <c r="KW443" s="18"/>
      <c r="KX443" s="18"/>
      <c r="KY443" s="18"/>
      <c r="KZ443" s="18"/>
      <c r="LA443" s="18"/>
      <c r="LB443" s="18"/>
      <c r="LC443" s="18"/>
      <c r="LD443" s="18"/>
      <c r="LE443" s="18"/>
      <c r="LF443" s="18"/>
      <c r="LG443" s="18"/>
      <c r="LH443" s="18"/>
      <c r="LI443" s="18"/>
      <c r="LJ443" s="18"/>
      <c r="LK443" s="18"/>
      <c r="LL443" s="18"/>
      <c r="LM443" s="18"/>
      <c r="LN443" s="18"/>
      <c r="LO443" s="18"/>
      <c r="LP443" s="18"/>
      <c r="LQ443" s="18"/>
      <c r="LR443" s="18"/>
      <c r="LS443" s="18"/>
      <c r="LT443" s="18"/>
      <c r="LU443" s="18"/>
      <c r="LV443" s="18"/>
      <c r="LW443" s="18"/>
      <c r="LX443" s="18"/>
      <c r="LY443" s="18"/>
      <c r="LZ443" s="18"/>
      <c r="MA443" s="18"/>
      <c r="MB443" s="18"/>
      <c r="MC443" s="18"/>
      <c r="MD443" s="18"/>
      <c r="ME443" s="18"/>
      <c r="MF443" s="18"/>
      <c r="MG443" s="18"/>
      <c r="MH443" s="18"/>
      <c r="MI443" s="18"/>
      <c r="MJ443" s="18"/>
      <c r="MK443" s="18"/>
      <c r="ML443" s="18"/>
      <c r="MM443" s="18"/>
      <c r="MN443" s="18"/>
      <c r="MO443" s="18"/>
      <c r="MP443" s="18"/>
      <c r="MQ443" s="18"/>
      <c r="MR443" s="18"/>
      <c r="MS443" s="18"/>
      <c r="MT443" s="18"/>
      <c r="MU443" s="18"/>
      <c r="MV443" s="18"/>
      <c r="MW443" s="18"/>
      <c r="MX443" s="18"/>
      <c r="MY443" s="18"/>
      <c r="MZ443" s="18"/>
      <c r="NA443" s="18"/>
      <c r="NB443" s="18"/>
      <c r="NC443" s="18"/>
      <c r="ND443" s="18"/>
      <c r="NE443" s="18"/>
      <c r="NF443" s="18"/>
      <c r="NG443" s="18"/>
      <c r="NH443" s="18"/>
      <c r="NI443" s="18"/>
      <c r="NJ443" s="18"/>
      <c r="NK443" s="18"/>
      <c r="NL443" s="18"/>
      <c r="NM443" s="18"/>
      <c r="NN443" s="18"/>
      <c r="NO443" s="18"/>
      <c r="NP443" s="18"/>
      <c r="NQ443" s="18"/>
      <c r="NR443" s="18"/>
      <c r="NS443" s="18"/>
      <c r="NT443" s="18"/>
      <c r="NU443" s="18"/>
      <c r="NV443" s="18"/>
      <c r="NW443" s="18"/>
      <c r="NX443" s="18"/>
      <c r="NY443" s="18"/>
      <c r="NZ443" s="18"/>
      <c r="OA443" s="18"/>
      <c r="OB443" s="18"/>
      <c r="OC443" s="18"/>
      <c r="OD443" s="18"/>
    </row>
    <row r="444" spans="1:394" ht="27.75" customHeight="1" x14ac:dyDescent="0.2">
      <c r="A444" s="37"/>
      <c r="B444" s="48"/>
      <c r="C444" s="49"/>
      <c r="D444" s="49"/>
      <c r="E444" s="49"/>
      <c r="F444" s="33"/>
      <c r="G444" s="50"/>
      <c r="H444" s="18"/>
      <c r="I444" s="107"/>
      <c r="J444" s="18"/>
      <c r="K444" s="18"/>
      <c r="L444" s="18"/>
      <c r="M444" s="18"/>
      <c r="N444" s="18"/>
      <c r="O444" s="18"/>
      <c r="P444" s="18"/>
      <c r="Q444" s="18"/>
      <c r="R444" s="18"/>
      <c r="S444" s="18"/>
      <c r="T444" s="18"/>
      <c r="U444" s="18"/>
      <c r="V444" s="18"/>
      <c r="W444" s="18"/>
      <c r="X444" s="18"/>
      <c r="Y444" s="18"/>
      <c r="Z444" s="18"/>
      <c r="AA444" s="18"/>
      <c r="AB444" s="18"/>
      <c r="AC444" s="18"/>
      <c r="AD444" s="18"/>
      <c r="AE444" s="18"/>
      <c r="AF444" s="18"/>
      <c r="AG444" s="18"/>
      <c r="AH444" s="18"/>
      <c r="AI444" s="18"/>
      <c r="AJ444" s="18"/>
      <c r="AK444" s="18"/>
      <c r="AL444" s="18"/>
      <c r="AM444" s="18"/>
      <c r="AN444" s="18"/>
      <c r="AO444" s="18"/>
      <c r="AP444" s="18"/>
      <c r="AQ444" s="18"/>
      <c r="AR444" s="18"/>
      <c r="AS444" s="18"/>
      <c r="AT444" s="18"/>
      <c r="AU444" s="18"/>
      <c r="AV444" s="18"/>
      <c r="AW444" s="18"/>
      <c r="AX444" s="18"/>
      <c r="AY444" s="18"/>
      <c r="AZ444" s="18"/>
      <c r="BA444" s="18"/>
      <c r="BB444" s="18"/>
      <c r="BC444" s="18"/>
      <c r="BD444" s="18"/>
      <c r="BE444" s="18"/>
      <c r="BF444" s="18"/>
      <c r="BG444" s="18"/>
      <c r="BH444" s="18"/>
      <c r="BI444" s="18"/>
      <c r="BJ444" s="18"/>
      <c r="BK444" s="18"/>
      <c r="BL444" s="18"/>
      <c r="BM444" s="18"/>
      <c r="BN444" s="18"/>
      <c r="BO444" s="18"/>
      <c r="BP444" s="18"/>
      <c r="BQ444" s="18"/>
      <c r="BR444" s="18"/>
      <c r="BS444" s="18"/>
      <c r="BT444" s="18"/>
      <c r="BU444" s="18"/>
      <c r="BV444" s="18"/>
      <c r="BW444" s="18"/>
      <c r="BX444" s="18"/>
      <c r="BY444" s="18"/>
      <c r="BZ444" s="18"/>
      <c r="CA444" s="18"/>
      <c r="CB444" s="18"/>
      <c r="CC444" s="18"/>
      <c r="CD444" s="18"/>
      <c r="CE444" s="18"/>
      <c r="CF444" s="18"/>
      <c r="CG444" s="18"/>
      <c r="CH444" s="18"/>
      <c r="CI444" s="18"/>
      <c r="CJ444" s="18"/>
      <c r="CK444" s="18"/>
      <c r="CL444" s="18"/>
      <c r="CM444" s="18"/>
      <c r="CN444" s="18"/>
      <c r="CO444" s="18"/>
      <c r="CP444" s="18"/>
      <c r="CQ444" s="18"/>
      <c r="CR444" s="18"/>
      <c r="CS444" s="18"/>
      <c r="CT444" s="18"/>
      <c r="CU444" s="18"/>
      <c r="CV444" s="18"/>
      <c r="CW444" s="18"/>
      <c r="CX444" s="18"/>
      <c r="CY444" s="18"/>
      <c r="CZ444" s="18"/>
      <c r="DA444" s="18"/>
      <c r="DB444" s="18"/>
      <c r="DC444" s="18"/>
      <c r="DD444" s="18"/>
      <c r="DE444" s="18"/>
      <c r="DF444" s="18"/>
      <c r="DG444" s="18"/>
      <c r="DH444" s="18"/>
      <c r="DI444" s="18"/>
      <c r="DJ444" s="18"/>
      <c r="DK444" s="18"/>
      <c r="DL444" s="18"/>
      <c r="DM444" s="18"/>
      <c r="DN444" s="18"/>
      <c r="DO444" s="18"/>
      <c r="DP444" s="18"/>
      <c r="DQ444" s="18"/>
      <c r="DR444" s="18"/>
      <c r="DS444" s="18"/>
      <c r="DT444" s="18"/>
      <c r="DU444" s="18"/>
      <c r="DV444" s="18"/>
      <c r="DW444" s="18"/>
      <c r="DX444" s="18"/>
      <c r="DY444" s="18"/>
      <c r="DZ444" s="18"/>
      <c r="EA444" s="18"/>
      <c r="EB444" s="18"/>
      <c r="EC444" s="18"/>
      <c r="ED444" s="18"/>
      <c r="EE444" s="18"/>
      <c r="EF444" s="18"/>
      <c r="EG444" s="18"/>
      <c r="EH444" s="18"/>
      <c r="EI444" s="18"/>
      <c r="EJ444" s="18"/>
      <c r="EK444" s="18"/>
      <c r="EL444" s="18"/>
      <c r="EM444" s="18"/>
      <c r="EN444" s="18"/>
      <c r="EO444" s="18"/>
      <c r="EP444" s="18"/>
      <c r="EQ444" s="18"/>
      <c r="ER444" s="18"/>
      <c r="ES444" s="18"/>
      <c r="ET444" s="18"/>
      <c r="EU444" s="18"/>
      <c r="EV444" s="18"/>
      <c r="EW444" s="18"/>
      <c r="EX444" s="18"/>
      <c r="EY444" s="18"/>
      <c r="EZ444" s="18"/>
      <c r="FA444" s="18"/>
      <c r="FB444" s="18"/>
      <c r="FC444" s="18"/>
      <c r="FD444" s="18"/>
      <c r="FE444" s="18"/>
      <c r="FF444" s="18"/>
      <c r="FG444" s="18"/>
      <c r="FH444" s="18"/>
      <c r="FI444" s="18"/>
      <c r="FJ444" s="18"/>
      <c r="FK444" s="18"/>
      <c r="FL444" s="18"/>
      <c r="FM444" s="18"/>
      <c r="FN444" s="18"/>
      <c r="FO444" s="18"/>
      <c r="FP444" s="18"/>
      <c r="FQ444" s="18"/>
      <c r="FR444" s="18"/>
      <c r="FS444" s="18"/>
      <c r="FT444" s="18"/>
      <c r="FU444" s="18"/>
      <c r="FV444" s="18"/>
      <c r="FW444" s="18"/>
      <c r="FX444" s="18"/>
      <c r="FY444" s="18"/>
      <c r="FZ444" s="18"/>
      <c r="GA444" s="18"/>
      <c r="GB444" s="18"/>
      <c r="GC444" s="18"/>
      <c r="GD444" s="18"/>
      <c r="GE444" s="18"/>
      <c r="GF444" s="18"/>
      <c r="GG444" s="18"/>
      <c r="GH444" s="18"/>
      <c r="GI444" s="18"/>
      <c r="GJ444" s="18"/>
      <c r="GK444" s="18"/>
      <c r="GL444" s="18"/>
      <c r="GM444" s="18"/>
      <c r="GN444" s="18"/>
      <c r="GO444" s="18"/>
      <c r="GP444" s="18"/>
      <c r="GQ444" s="18"/>
      <c r="GR444" s="18"/>
      <c r="GS444" s="18"/>
      <c r="GT444" s="18"/>
      <c r="GU444" s="18"/>
      <c r="GV444" s="18"/>
      <c r="GW444" s="18"/>
      <c r="GX444" s="18"/>
      <c r="GY444" s="18"/>
      <c r="GZ444" s="18"/>
      <c r="HA444" s="18"/>
      <c r="HB444" s="18"/>
      <c r="HC444" s="18"/>
      <c r="HD444" s="18"/>
      <c r="HE444" s="18"/>
      <c r="HF444" s="18"/>
      <c r="HG444" s="18"/>
      <c r="HH444" s="18"/>
      <c r="HI444" s="18"/>
      <c r="HJ444" s="18"/>
      <c r="HK444" s="18"/>
      <c r="HL444" s="18"/>
      <c r="HM444" s="18"/>
      <c r="HN444" s="18"/>
      <c r="HO444" s="18"/>
      <c r="HP444" s="18"/>
      <c r="HQ444" s="18"/>
      <c r="HR444" s="18"/>
      <c r="HS444" s="18"/>
      <c r="HT444" s="18"/>
      <c r="HU444" s="18"/>
      <c r="HV444" s="18"/>
      <c r="HW444" s="18"/>
      <c r="HX444" s="18"/>
      <c r="HY444" s="18"/>
      <c r="HZ444" s="18"/>
      <c r="IA444" s="18"/>
      <c r="IB444" s="18"/>
      <c r="IC444" s="18"/>
      <c r="ID444" s="18"/>
      <c r="IE444" s="18"/>
      <c r="IF444" s="18"/>
      <c r="IG444" s="18"/>
      <c r="IH444" s="18"/>
      <c r="II444" s="18"/>
      <c r="IJ444" s="18"/>
      <c r="IK444" s="18"/>
      <c r="IL444" s="18"/>
      <c r="IM444" s="18"/>
      <c r="IN444" s="18"/>
      <c r="IO444" s="18"/>
      <c r="IP444" s="18"/>
      <c r="IQ444" s="18"/>
      <c r="IR444" s="18"/>
      <c r="IS444" s="18"/>
      <c r="IT444" s="18"/>
      <c r="IU444" s="18"/>
      <c r="IV444" s="18"/>
      <c r="IW444" s="18"/>
      <c r="IX444" s="18"/>
      <c r="IY444" s="18"/>
      <c r="IZ444" s="18"/>
      <c r="JA444" s="18"/>
      <c r="JB444" s="18"/>
      <c r="JC444" s="18"/>
      <c r="JD444" s="18"/>
      <c r="JE444" s="18"/>
      <c r="JF444" s="18"/>
      <c r="JG444" s="18"/>
      <c r="JH444" s="18"/>
      <c r="JI444" s="18"/>
      <c r="JJ444" s="18"/>
      <c r="JK444" s="18"/>
      <c r="JL444" s="18"/>
      <c r="JM444" s="18"/>
      <c r="JN444" s="18"/>
      <c r="JO444" s="18"/>
      <c r="JP444" s="18"/>
      <c r="JQ444" s="18"/>
      <c r="JR444" s="18"/>
      <c r="JS444" s="18"/>
      <c r="JT444" s="18"/>
      <c r="JU444" s="18"/>
      <c r="JV444" s="18"/>
      <c r="JW444" s="18"/>
      <c r="JX444" s="18"/>
      <c r="JY444" s="18"/>
      <c r="JZ444" s="18"/>
      <c r="KA444" s="18"/>
      <c r="KB444" s="18"/>
      <c r="KC444" s="18"/>
      <c r="KD444" s="18"/>
      <c r="KE444" s="18"/>
      <c r="KF444" s="18"/>
      <c r="KG444" s="18"/>
      <c r="KH444" s="18"/>
      <c r="KI444" s="18"/>
      <c r="KJ444" s="18"/>
      <c r="KK444" s="18"/>
      <c r="KL444" s="18"/>
      <c r="KM444" s="18"/>
      <c r="KN444" s="18"/>
      <c r="KO444" s="18"/>
      <c r="KP444" s="18"/>
      <c r="KQ444" s="18"/>
      <c r="KR444" s="18"/>
      <c r="KS444" s="18"/>
      <c r="KT444" s="18"/>
      <c r="KU444" s="18"/>
      <c r="KV444" s="18"/>
      <c r="KW444" s="18"/>
      <c r="KX444" s="18"/>
      <c r="KY444" s="18"/>
      <c r="KZ444" s="18"/>
      <c r="LA444" s="18"/>
      <c r="LB444" s="18"/>
      <c r="LC444" s="18"/>
      <c r="LD444" s="18"/>
      <c r="LE444" s="18"/>
      <c r="LF444" s="18"/>
      <c r="LG444" s="18"/>
      <c r="LH444" s="18"/>
      <c r="LI444" s="18"/>
      <c r="LJ444" s="18"/>
      <c r="LK444" s="18"/>
      <c r="LL444" s="18"/>
      <c r="LM444" s="18"/>
      <c r="LN444" s="18"/>
      <c r="LO444" s="18"/>
      <c r="LP444" s="18"/>
      <c r="LQ444" s="18"/>
      <c r="LR444" s="18"/>
      <c r="LS444" s="18"/>
      <c r="LT444" s="18"/>
      <c r="LU444" s="18"/>
      <c r="LV444" s="18"/>
      <c r="LW444" s="18"/>
      <c r="LX444" s="18"/>
      <c r="LY444" s="18"/>
      <c r="LZ444" s="18"/>
      <c r="MA444" s="18"/>
      <c r="MB444" s="18"/>
      <c r="MC444" s="18"/>
      <c r="MD444" s="18"/>
      <c r="ME444" s="18"/>
      <c r="MF444" s="18"/>
      <c r="MG444" s="18"/>
      <c r="MH444" s="18"/>
      <c r="MI444" s="18"/>
      <c r="MJ444" s="18"/>
      <c r="MK444" s="18"/>
      <c r="ML444" s="18"/>
      <c r="MM444" s="18"/>
      <c r="MN444" s="18"/>
      <c r="MO444" s="18"/>
      <c r="MP444" s="18"/>
      <c r="MQ444" s="18"/>
      <c r="MR444" s="18"/>
      <c r="MS444" s="18"/>
      <c r="MT444" s="18"/>
      <c r="MU444" s="18"/>
      <c r="MV444" s="18"/>
      <c r="MW444" s="18"/>
      <c r="MX444" s="18"/>
      <c r="MY444" s="18"/>
      <c r="MZ444" s="18"/>
      <c r="NA444" s="18"/>
      <c r="NB444" s="18"/>
      <c r="NC444" s="18"/>
      <c r="ND444" s="18"/>
      <c r="NE444" s="18"/>
      <c r="NF444" s="18"/>
      <c r="NG444" s="18"/>
      <c r="NH444" s="18"/>
      <c r="NI444" s="18"/>
      <c r="NJ444" s="18"/>
      <c r="NK444" s="18"/>
      <c r="NL444" s="18"/>
      <c r="NM444" s="18"/>
      <c r="NN444" s="18"/>
      <c r="NO444" s="18"/>
      <c r="NP444" s="18"/>
      <c r="NQ444" s="18"/>
      <c r="NR444" s="18"/>
      <c r="NS444" s="18"/>
      <c r="NT444" s="18"/>
      <c r="NU444" s="18"/>
      <c r="NV444" s="18"/>
      <c r="NW444" s="18"/>
      <c r="NX444" s="18"/>
      <c r="NY444" s="18"/>
      <c r="NZ444" s="18"/>
      <c r="OA444" s="18"/>
      <c r="OB444" s="18"/>
      <c r="OC444" s="18"/>
      <c r="OD444" s="18"/>
    </row>
    <row r="445" spans="1:394" ht="27.75" customHeight="1" x14ac:dyDescent="0.2">
      <c r="A445" s="37"/>
      <c r="B445" s="48"/>
      <c r="C445" s="49"/>
      <c r="D445" s="49"/>
      <c r="E445" s="49"/>
      <c r="F445" s="33"/>
      <c r="G445" s="50"/>
      <c r="H445" s="18"/>
      <c r="I445" s="107"/>
      <c r="J445" s="18"/>
      <c r="K445" s="18"/>
      <c r="L445" s="18"/>
      <c r="M445" s="18"/>
      <c r="N445" s="18"/>
      <c r="O445" s="18"/>
      <c r="P445" s="18"/>
      <c r="Q445" s="18"/>
      <c r="R445" s="18"/>
      <c r="S445" s="18"/>
      <c r="T445" s="18"/>
      <c r="U445" s="18"/>
      <c r="V445" s="18"/>
      <c r="W445" s="18"/>
      <c r="X445" s="18"/>
      <c r="Y445" s="18"/>
      <c r="Z445" s="18"/>
      <c r="AA445" s="18"/>
      <c r="AB445" s="18"/>
      <c r="AC445" s="18"/>
      <c r="AD445" s="18"/>
      <c r="AE445" s="18"/>
      <c r="AF445" s="18"/>
      <c r="AG445" s="18"/>
      <c r="AH445" s="18"/>
      <c r="AI445" s="18"/>
      <c r="AJ445" s="18"/>
      <c r="AK445" s="18"/>
      <c r="AL445" s="18"/>
      <c r="AM445" s="18"/>
      <c r="AN445" s="18"/>
      <c r="AO445" s="18"/>
      <c r="AP445" s="18"/>
      <c r="AQ445" s="18"/>
      <c r="AR445" s="18"/>
      <c r="AS445" s="18"/>
      <c r="AT445" s="18"/>
      <c r="AU445" s="18"/>
      <c r="AV445" s="18"/>
      <c r="AW445" s="18"/>
      <c r="AX445" s="18"/>
      <c r="AY445" s="18"/>
      <c r="AZ445" s="18"/>
      <c r="BA445" s="18"/>
      <c r="BB445" s="18"/>
      <c r="BC445" s="18"/>
      <c r="BD445" s="18"/>
      <c r="BE445" s="18"/>
      <c r="BF445" s="18"/>
      <c r="BG445" s="18"/>
      <c r="BH445" s="18"/>
      <c r="BI445" s="18"/>
      <c r="BJ445" s="18"/>
      <c r="BK445" s="18"/>
      <c r="BL445" s="18"/>
      <c r="BM445" s="18"/>
      <c r="BN445" s="18"/>
      <c r="BO445" s="18"/>
      <c r="BP445" s="18"/>
      <c r="BQ445" s="18"/>
      <c r="BR445" s="18"/>
      <c r="BS445" s="18"/>
      <c r="BT445" s="18"/>
      <c r="BU445" s="18"/>
      <c r="BV445" s="18"/>
      <c r="BW445" s="18"/>
      <c r="BX445" s="18"/>
      <c r="BY445" s="18"/>
      <c r="BZ445" s="18"/>
      <c r="CA445" s="18"/>
      <c r="CB445" s="18"/>
      <c r="CC445" s="18"/>
      <c r="CD445" s="18"/>
      <c r="CE445" s="18"/>
      <c r="CF445" s="18"/>
      <c r="CG445" s="18"/>
      <c r="CH445" s="18"/>
      <c r="CI445" s="18"/>
      <c r="CJ445" s="18"/>
      <c r="CK445" s="18"/>
      <c r="CL445" s="18"/>
      <c r="CM445" s="18"/>
      <c r="CN445" s="18"/>
      <c r="CO445" s="18"/>
      <c r="CP445" s="18"/>
      <c r="CQ445" s="18"/>
      <c r="CR445" s="18"/>
      <c r="CS445" s="18"/>
      <c r="CT445" s="18"/>
      <c r="CU445" s="18"/>
      <c r="CV445" s="18"/>
      <c r="CW445" s="18"/>
      <c r="CX445" s="18"/>
      <c r="CY445" s="18"/>
      <c r="CZ445" s="18"/>
      <c r="DA445" s="18"/>
      <c r="DB445" s="18"/>
      <c r="DC445" s="18"/>
      <c r="DD445" s="18"/>
      <c r="DE445" s="18"/>
      <c r="DF445" s="18"/>
      <c r="DG445" s="18"/>
      <c r="DH445" s="18"/>
      <c r="DI445" s="18"/>
      <c r="DJ445" s="18"/>
      <c r="DK445" s="18"/>
      <c r="DL445" s="18"/>
      <c r="DM445" s="18"/>
      <c r="DN445" s="18"/>
      <c r="DO445" s="18"/>
      <c r="DP445" s="18"/>
      <c r="DQ445" s="18"/>
      <c r="DR445" s="18"/>
      <c r="DS445" s="18"/>
      <c r="DT445" s="18"/>
      <c r="DU445" s="18"/>
      <c r="DV445" s="18"/>
      <c r="DW445" s="18"/>
      <c r="DX445" s="18"/>
      <c r="DY445" s="18"/>
      <c r="DZ445" s="18"/>
      <c r="EA445" s="18"/>
      <c r="EB445" s="18"/>
      <c r="EC445" s="18"/>
      <c r="ED445" s="18"/>
      <c r="EE445" s="18"/>
      <c r="EF445" s="18"/>
      <c r="EG445" s="18"/>
      <c r="EH445" s="18"/>
      <c r="EI445" s="18"/>
      <c r="EJ445" s="18"/>
      <c r="EK445" s="18"/>
      <c r="EL445" s="18"/>
      <c r="EM445" s="18"/>
      <c r="EN445" s="18"/>
      <c r="EO445" s="18"/>
      <c r="EP445" s="18"/>
      <c r="EQ445" s="18"/>
      <c r="ER445" s="18"/>
      <c r="ES445" s="18"/>
      <c r="ET445" s="18"/>
      <c r="EU445" s="18"/>
      <c r="EV445" s="18"/>
      <c r="EW445" s="18"/>
      <c r="EX445" s="18"/>
      <c r="EY445" s="18"/>
      <c r="EZ445" s="18"/>
      <c r="FA445" s="18"/>
      <c r="FB445" s="18"/>
      <c r="FC445" s="18"/>
      <c r="FD445" s="18"/>
      <c r="FE445" s="18"/>
      <c r="FF445" s="18"/>
      <c r="FG445" s="18"/>
      <c r="FH445" s="18"/>
      <c r="FI445" s="18"/>
      <c r="FJ445" s="18"/>
      <c r="FK445" s="18"/>
      <c r="FL445" s="18"/>
      <c r="FM445" s="18"/>
      <c r="FN445" s="18"/>
      <c r="FO445" s="18"/>
      <c r="FP445" s="18"/>
      <c r="FQ445" s="18"/>
      <c r="FR445" s="18"/>
      <c r="FS445" s="18"/>
      <c r="FT445" s="18"/>
      <c r="FU445" s="18"/>
      <c r="FV445" s="18"/>
      <c r="FW445" s="18"/>
      <c r="FX445" s="18"/>
      <c r="FY445" s="18"/>
      <c r="FZ445" s="18"/>
      <c r="GA445" s="18"/>
      <c r="GB445" s="18"/>
      <c r="GC445" s="18"/>
      <c r="GD445" s="18"/>
      <c r="GE445" s="18"/>
      <c r="GF445" s="18"/>
      <c r="GG445" s="18"/>
      <c r="GH445" s="18"/>
      <c r="GI445" s="18"/>
      <c r="GJ445" s="18"/>
      <c r="GK445" s="18"/>
      <c r="GL445" s="18"/>
      <c r="GM445" s="18"/>
      <c r="GN445" s="18"/>
      <c r="GO445" s="18"/>
      <c r="GP445" s="18"/>
      <c r="GQ445" s="18"/>
      <c r="GR445" s="18"/>
      <c r="GS445" s="18"/>
      <c r="GT445" s="18"/>
      <c r="GU445" s="18"/>
      <c r="GV445" s="18"/>
      <c r="GW445" s="18"/>
      <c r="GX445" s="18"/>
      <c r="GY445" s="18"/>
      <c r="GZ445" s="18"/>
      <c r="HA445" s="18"/>
      <c r="HB445" s="18"/>
      <c r="HC445" s="18"/>
      <c r="HD445" s="18"/>
      <c r="HE445" s="18"/>
      <c r="HF445" s="18"/>
      <c r="HG445" s="18"/>
      <c r="HH445" s="18"/>
      <c r="HI445" s="18"/>
      <c r="HJ445" s="18"/>
      <c r="HK445" s="18"/>
      <c r="HL445" s="18"/>
      <c r="HM445" s="18"/>
      <c r="HN445" s="18"/>
      <c r="HO445" s="18"/>
      <c r="HP445" s="18"/>
      <c r="HQ445" s="18"/>
      <c r="HR445" s="18"/>
      <c r="HS445" s="18"/>
      <c r="HT445" s="18"/>
      <c r="HU445" s="18"/>
      <c r="HV445" s="18"/>
      <c r="HW445" s="18"/>
      <c r="HX445" s="18"/>
      <c r="HY445" s="18"/>
      <c r="HZ445" s="18"/>
      <c r="IA445" s="18"/>
      <c r="IB445" s="18"/>
      <c r="IC445" s="18"/>
      <c r="ID445" s="18"/>
      <c r="IE445" s="18"/>
      <c r="IF445" s="18"/>
      <c r="IG445" s="18"/>
      <c r="IH445" s="18"/>
      <c r="II445" s="18"/>
      <c r="IJ445" s="18"/>
      <c r="IK445" s="18"/>
      <c r="IL445" s="18"/>
      <c r="IM445" s="18"/>
      <c r="IN445" s="18"/>
      <c r="IO445" s="18"/>
      <c r="IP445" s="18"/>
      <c r="IQ445" s="18"/>
      <c r="IR445" s="18"/>
      <c r="IS445" s="18"/>
      <c r="IT445" s="18"/>
      <c r="IU445" s="18"/>
      <c r="IV445" s="18"/>
      <c r="IW445" s="18"/>
      <c r="IX445" s="18"/>
      <c r="IY445" s="18"/>
      <c r="IZ445" s="18"/>
      <c r="JA445" s="18"/>
      <c r="JB445" s="18"/>
      <c r="JC445" s="18"/>
      <c r="JD445" s="18"/>
      <c r="JE445" s="18"/>
      <c r="JF445" s="18"/>
      <c r="JG445" s="18"/>
      <c r="JH445" s="18"/>
      <c r="JI445" s="18"/>
      <c r="JJ445" s="18"/>
      <c r="JK445" s="18"/>
      <c r="JL445" s="18"/>
      <c r="JM445" s="18"/>
      <c r="JN445" s="18"/>
      <c r="JO445" s="18"/>
      <c r="JP445" s="18"/>
      <c r="JQ445" s="18"/>
      <c r="JR445" s="18"/>
      <c r="JS445" s="18"/>
      <c r="JT445" s="18"/>
      <c r="JU445" s="18"/>
      <c r="JV445" s="18"/>
      <c r="JW445" s="18"/>
      <c r="JX445" s="18"/>
      <c r="JY445" s="18"/>
      <c r="JZ445" s="18"/>
      <c r="KA445" s="18"/>
      <c r="KB445" s="18"/>
      <c r="KC445" s="18"/>
      <c r="KD445" s="18"/>
      <c r="KE445" s="18"/>
      <c r="KF445" s="18"/>
      <c r="KG445" s="18"/>
      <c r="KH445" s="18"/>
      <c r="KI445" s="18"/>
      <c r="KJ445" s="18"/>
      <c r="KK445" s="18"/>
      <c r="KL445" s="18"/>
      <c r="KM445" s="18"/>
      <c r="KN445" s="18"/>
      <c r="KO445" s="18"/>
      <c r="KP445" s="18"/>
      <c r="KQ445" s="18"/>
      <c r="KR445" s="18"/>
      <c r="KS445" s="18"/>
      <c r="KT445" s="18"/>
      <c r="KU445" s="18"/>
      <c r="KV445" s="18"/>
      <c r="KW445" s="18"/>
      <c r="KX445" s="18"/>
      <c r="KY445" s="18"/>
      <c r="KZ445" s="18"/>
      <c r="LA445" s="18"/>
      <c r="LB445" s="18"/>
      <c r="LC445" s="18"/>
      <c r="LD445" s="18"/>
      <c r="LE445" s="18"/>
      <c r="LF445" s="18"/>
      <c r="LG445" s="18"/>
      <c r="LH445" s="18"/>
      <c r="LI445" s="18"/>
      <c r="LJ445" s="18"/>
      <c r="LK445" s="18"/>
      <c r="LL445" s="18"/>
      <c r="LM445" s="18"/>
      <c r="LN445" s="18"/>
      <c r="LO445" s="18"/>
      <c r="LP445" s="18"/>
      <c r="LQ445" s="18"/>
      <c r="LR445" s="18"/>
      <c r="LS445" s="18"/>
      <c r="LT445" s="18"/>
      <c r="LU445" s="18"/>
      <c r="LV445" s="18"/>
      <c r="LW445" s="18"/>
      <c r="LX445" s="18"/>
      <c r="LY445" s="18"/>
      <c r="LZ445" s="18"/>
      <c r="MA445" s="18"/>
      <c r="MB445" s="18"/>
      <c r="MC445" s="18"/>
      <c r="MD445" s="18"/>
      <c r="ME445" s="18"/>
      <c r="MF445" s="18"/>
      <c r="MG445" s="18"/>
      <c r="MH445" s="18"/>
      <c r="MI445" s="18"/>
      <c r="MJ445" s="18"/>
      <c r="MK445" s="18"/>
      <c r="ML445" s="18"/>
      <c r="MM445" s="18"/>
      <c r="MN445" s="18"/>
      <c r="MO445" s="18"/>
      <c r="MP445" s="18"/>
      <c r="MQ445" s="18"/>
      <c r="MR445" s="18"/>
      <c r="MS445" s="18"/>
      <c r="MT445" s="18"/>
      <c r="MU445" s="18"/>
      <c r="MV445" s="18"/>
      <c r="MW445" s="18"/>
      <c r="MX445" s="18"/>
      <c r="MY445" s="18"/>
      <c r="MZ445" s="18"/>
      <c r="NA445" s="18"/>
      <c r="NB445" s="18"/>
      <c r="NC445" s="18"/>
      <c r="ND445" s="18"/>
      <c r="NE445" s="18"/>
      <c r="NF445" s="18"/>
      <c r="NG445" s="18"/>
      <c r="NH445" s="18"/>
      <c r="NI445" s="18"/>
      <c r="NJ445" s="18"/>
      <c r="NK445" s="18"/>
      <c r="NL445" s="18"/>
      <c r="NM445" s="18"/>
      <c r="NN445" s="18"/>
      <c r="NO445" s="18"/>
      <c r="NP445" s="18"/>
      <c r="NQ445" s="18"/>
      <c r="NR445" s="18"/>
      <c r="NS445" s="18"/>
      <c r="NT445" s="18"/>
      <c r="NU445" s="18"/>
      <c r="NV445" s="18"/>
      <c r="NW445" s="18"/>
      <c r="NX445" s="18"/>
      <c r="NY445" s="18"/>
      <c r="NZ445" s="18"/>
      <c r="OA445" s="18"/>
      <c r="OB445" s="18"/>
      <c r="OC445" s="18"/>
      <c r="OD445" s="18"/>
    </row>
    <row r="446" spans="1:394" ht="27.75" customHeight="1" x14ac:dyDescent="0.2">
      <c r="A446" s="37"/>
      <c r="B446" s="48"/>
      <c r="C446" s="49"/>
      <c r="D446" s="49"/>
      <c r="E446" s="49"/>
      <c r="F446" s="33"/>
      <c r="G446" s="50"/>
      <c r="H446" s="18"/>
      <c r="I446" s="107"/>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8"/>
      <c r="EV446" s="18"/>
      <c r="EW446" s="18"/>
      <c r="EX446" s="18"/>
      <c r="EY446" s="18"/>
      <c r="EZ446" s="18"/>
      <c r="FA446" s="18"/>
      <c r="FB446" s="18"/>
      <c r="FC446" s="18"/>
      <c r="FD446" s="18"/>
      <c r="FE446" s="18"/>
      <c r="FF446" s="18"/>
      <c r="FG446" s="18"/>
      <c r="FH446" s="18"/>
      <c r="FI446" s="18"/>
      <c r="FJ446" s="18"/>
      <c r="FK446" s="18"/>
      <c r="FL446" s="18"/>
      <c r="FM446" s="18"/>
      <c r="FN446" s="18"/>
      <c r="FO446" s="18"/>
      <c r="FP446" s="18"/>
      <c r="FQ446" s="18"/>
      <c r="FR446" s="18"/>
      <c r="FS446" s="18"/>
      <c r="FT446" s="18"/>
      <c r="FU446" s="18"/>
      <c r="FV446" s="18"/>
      <c r="FW446" s="18"/>
      <c r="FX446" s="18"/>
      <c r="FY446" s="18"/>
      <c r="FZ446" s="18"/>
      <c r="GA446" s="18"/>
      <c r="GB446" s="18"/>
      <c r="GC446" s="18"/>
      <c r="GD446" s="18"/>
      <c r="GE446" s="18"/>
      <c r="GF446" s="18"/>
      <c r="GG446" s="18"/>
      <c r="GH446" s="18"/>
      <c r="GI446" s="18"/>
      <c r="GJ446" s="18"/>
      <c r="GK446" s="18"/>
      <c r="GL446" s="18"/>
      <c r="GM446" s="18"/>
      <c r="GN446" s="18"/>
      <c r="GO446" s="18"/>
      <c r="GP446" s="18"/>
      <c r="GQ446" s="18"/>
      <c r="GR446" s="18"/>
      <c r="GS446" s="18"/>
      <c r="GT446" s="18"/>
      <c r="GU446" s="18"/>
      <c r="GV446" s="18"/>
      <c r="GW446" s="18"/>
      <c r="GX446" s="18"/>
      <c r="GY446" s="18"/>
      <c r="GZ446" s="18"/>
      <c r="HA446" s="18"/>
      <c r="HB446" s="18"/>
      <c r="HC446" s="18"/>
      <c r="HD446" s="18"/>
      <c r="HE446" s="18"/>
      <c r="HF446" s="18"/>
      <c r="HG446" s="18"/>
      <c r="HH446" s="18"/>
      <c r="HI446" s="18"/>
      <c r="HJ446" s="18"/>
      <c r="HK446" s="18"/>
      <c r="HL446" s="18"/>
      <c r="HM446" s="18"/>
      <c r="HN446" s="18"/>
      <c r="HO446" s="18"/>
      <c r="HP446" s="18"/>
      <c r="HQ446" s="18"/>
      <c r="HR446" s="18"/>
      <c r="HS446" s="18"/>
      <c r="HT446" s="18"/>
      <c r="HU446" s="18"/>
      <c r="HV446" s="18"/>
      <c r="HW446" s="18"/>
      <c r="HX446" s="18"/>
      <c r="HY446" s="18"/>
      <c r="HZ446" s="18"/>
      <c r="IA446" s="18"/>
      <c r="IB446" s="18"/>
      <c r="IC446" s="18"/>
      <c r="ID446" s="18"/>
      <c r="IE446" s="18"/>
      <c r="IF446" s="18"/>
      <c r="IG446" s="18"/>
      <c r="IH446" s="18"/>
      <c r="II446" s="18"/>
      <c r="IJ446" s="18"/>
      <c r="IK446" s="18"/>
      <c r="IL446" s="18"/>
      <c r="IM446" s="18"/>
      <c r="IN446" s="18"/>
      <c r="IO446" s="18"/>
      <c r="IP446" s="18"/>
      <c r="IQ446" s="18"/>
      <c r="IR446" s="18"/>
      <c r="IS446" s="18"/>
      <c r="IT446" s="18"/>
      <c r="IU446" s="18"/>
      <c r="IV446" s="18"/>
      <c r="IW446" s="18"/>
      <c r="IX446" s="18"/>
      <c r="IY446" s="18"/>
      <c r="IZ446" s="18"/>
      <c r="JA446" s="18"/>
      <c r="JB446" s="18"/>
      <c r="JC446" s="18"/>
      <c r="JD446" s="18"/>
      <c r="JE446" s="18"/>
      <c r="JF446" s="18"/>
      <c r="JG446" s="18"/>
      <c r="JH446" s="18"/>
      <c r="JI446" s="18"/>
      <c r="JJ446" s="18"/>
      <c r="JK446" s="18"/>
      <c r="JL446" s="18"/>
      <c r="JM446" s="18"/>
      <c r="JN446" s="18"/>
      <c r="JO446" s="18"/>
      <c r="JP446" s="18"/>
      <c r="JQ446" s="18"/>
      <c r="JR446" s="18"/>
      <c r="JS446" s="18"/>
      <c r="JT446" s="18"/>
      <c r="JU446" s="18"/>
      <c r="JV446" s="18"/>
      <c r="JW446" s="18"/>
      <c r="JX446" s="18"/>
      <c r="JY446" s="18"/>
      <c r="JZ446" s="18"/>
      <c r="KA446" s="18"/>
      <c r="KB446" s="18"/>
      <c r="KC446" s="18"/>
      <c r="KD446" s="18"/>
      <c r="KE446" s="18"/>
      <c r="KF446" s="18"/>
      <c r="KG446" s="18"/>
      <c r="KH446" s="18"/>
      <c r="KI446" s="18"/>
      <c r="KJ446" s="18"/>
      <c r="KK446" s="18"/>
      <c r="KL446" s="18"/>
      <c r="KM446" s="18"/>
      <c r="KN446" s="18"/>
      <c r="KO446" s="18"/>
      <c r="KP446" s="18"/>
      <c r="KQ446" s="18"/>
      <c r="KR446" s="18"/>
      <c r="KS446" s="18"/>
      <c r="KT446" s="18"/>
      <c r="KU446" s="18"/>
      <c r="KV446" s="18"/>
      <c r="KW446" s="18"/>
      <c r="KX446" s="18"/>
      <c r="KY446" s="18"/>
      <c r="KZ446" s="18"/>
      <c r="LA446" s="18"/>
      <c r="LB446" s="18"/>
      <c r="LC446" s="18"/>
      <c r="LD446" s="18"/>
      <c r="LE446" s="18"/>
      <c r="LF446" s="18"/>
      <c r="LG446" s="18"/>
      <c r="LH446" s="18"/>
      <c r="LI446" s="18"/>
      <c r="LJ446" s="18"/>
      <c r="LK446" s="18"/>
      <c r="LL446" s="18"/>
      <c r="LM446" s="18"/>
      <c r="LN446" s="18"/>
      <c r="LO446" s="18"/>
      <c r="LP446" s="18"/>
      <c r="LQ446" s="18"/>
      <c r="LR446" s="18"/>
      <c r="LS446" s="18"/>
      <c r="LT446" s="18"/>
      <c r="LU446" s="18"/>
      <c r="LV446" s="18"/>
      <c r="LW446" s="18"/>
      <c r="LX446" s="18"/>
      <c r="LY446" s="18"/>
      <c r="LZ446" s="18"/>
      <c r="MA446" s="18"/>
      <c r="MB446" s="18"/>
      <c r="MC446" s="18"/>
      <c r="MD446" s="18"/>
      <c r="ME446" s="18"/>
      <c r="MF446" s="18"/>
      <c r="MG446" s="18"/>
      <c r="MH446" s="18"/>
      <c r="MI446" s="18"/>
      <c r="MJ446" s="18"/>
      <c r="MK446" s="18"/>
      <c r="ML446" s="18"/>
      <c r="MM446" s="18"/>
      <c r="MN446" s="18"/>
      <c r="MO446" s="18"/>
      <c r="MP446" s="18"/>
      <c r="MQ446" s="18"/>
      <c r="MR446" s="18"/>
      <c r="MS446" s="18"/>
      <c r="MT446" s="18"/>
      <c r="MU446" s="18"/>
      <c r="MV446" s="18"/>
      <c r="MW446" s="18"/>
      <c r="MX446" s="18"/>
      <c r="MY446" s="18"/>
      <c r="MZ446" s="18"/>
      <c r="NA446" s="18"/>
      <c r="NB446" s="18"/>
      <c r="NC446" s="18"/>
      <c r="ND446" s="18"/>
      <c r="NE446" s="18"/>
      <c r="NF446" s="18"/>
      <c r="NG446" s="18"/>
      <c r="NH446" s="18"/>
      <c r="NI446" s="18"/>
      <c r="NJ446" s="18"/>
      <c r="NK446" s="18"/>
      <c r="NL446" s="18"/>
      <c r="NM446" s="18"/>
      <c r="NN446" s="18"/>
      <c r="NO446" s="18"/>
      <c r="NP446" s="18"/>
      <c r="NQ446" s="18"/>
      <c r="NR446" s="18"/>
      <c r="NS446" s="18"/>
      <c r="NT446" s="18"/>
      <c r="NU446" s="18"/>
      <c r="NV446" s="18"/>
      <c r="NW446" s="18"/>
      <c r="NX446" s="18"/>
      <c r="NY446" s="18"/>
      <c r="NZ446" s="18"/>
      <c r="OA446" s="18"/>
      <c r="OB446" s="18"/>
      <c r="OC446" s="18"/>
      <c r="OD446" s="18"/>
    </row>
    <row r="447" spans="1:394" ht="27.75" customHeight="1" x14ac:dyDescent="0.2">
      <c r="A447" s="37"/>
      <c r="B447" s="48"/>
      <c r="C447" s="49"/>
      <c r="D447" s="49"/>
      <c r="E447" s="49"/>
      <c r="F447" s="33"/>
      <c r="G447" s="50"/>
      <c r="H447" s="18"/>
      <c r="I447" s="107"/>
      <c r="J447" s="18"/>
      <c r="K447" s="18"/>
      <c r="L447" s="18"/>
      <c r="M447" s="18"/>
      <c r="N447" s="18"/>
      <c r="O447" s="18"/>
      <c r="P447" s="18"/>
      <c r="Q447" s="18"/>
      <c r="R447" s="18"/>
      <c r="S447" s="18"/>
      <c r="T447" s="18"/>
      <c r="U447" s="18"/>
      <c r="V447" s="18"/>
      <c r="W447" s="18"/>
      <c r="X447" s="18"/>
      <c r="Y447" s="18"/>
      <c r="Z447" s="18"/>
      <c r="AA447" s="18"/>
      <c r="AB447" s="18"/>
      <c r="AC447" s="18"/>
      <c r="AD447" s="18"/>
      <c r="AE447" s="18"/>
      <c r="AF447" s="18"/>
      <c r="AG447" s="18"/>
      <c r="AH447" s="18"/>
      <c r="AI447" s="18"/>
      <c r="AJ447" s="18"/>
      <c r="AK447" s="18"/>
      <c r="AL447" s="18"/>
      <c r="AM447" s="18"/>
      <c r="AN447" s="18"/>
      <c r="AO447" s="18"/>
      <c r="AP447" s="18"/>
      <c r="AQ447" s="18"/>
      <c r="AR447" s="18"/>
      <c r="AS447" s="18"/>
      <c r="AT447" s="18"/>
      <c r="AU447" s="18"/>
      <c r="AV447" s="18"/>
      <c r="AW447" s="18"/>
      <c r="AX447" s="18"/>
      <c r="AY447" s="18"/>
      <c r="AZ447" s="18"/>
      <c r="BA447" s="18"/>
      <c r="BB447" s="18"/>
      <c r="BC447" s="18"/>
      <c r="BD447" s="18"/>
      <c r="BE447" s="18"/>
      <c r="BF447" s="18"/>
      <c r="BG447" s="18"/>
      <c r="BH447" s="18"/>
      <c r="BI447" s="18"/>
      <c r="BJ447" s="18"/>
      <c r="BK447" s="18"/>
      <c r="BL447" s="18"/>
      <c r="BM447" s="18"/>
      <c r="BN447" s="18"/>
      <c r="BO447" s="18"/>
      <c r="BP447" s="18"/>
      <c r="BQ447" s="18"/>
      <c r="BR447" s="18"/>
      <c r="BS447" s="18"/>
      <c r="BT447" s="18"/>
      <c r="BU447" s="18"/>
      <c r="BV447" s="18"/>
      <c r="BW447" s="18"/>
      <c r="BX447" s="18"/>
      <c r="BY447" s="18"/>
      <c r="BZ447" s="18"/>
      <c r="CA447" s="18"/>
      <c r="CB447" s="18"/>
      <c r="CC447" s="18"/>
      <c r="CD447" s="18"/>
      <c r="CE447" s="18"/>
      <c r="CF447" s="18"/>
      <c r="CG447" s="18"/>
      <c r="CH447" s="18"/>
      <c r="CI447" s="18"/>
      <c r="CJ447" s="18"/>
      <c r="CK447" s="18"/>
      <c r="CL447" s="18"/>
      <c r="CM447" s="18"/>
      <c r="CN447" s="18"/>
      <c r="CO447" s="18"/>
      <c r="CP447" s="18"/>
      <c r="CQ447" s="18"/>
      <c r="CR447" s="18"/>
      <c r="CS447" s="18"/>
      <c r="CT447" s="18"/>
      <c r="CU447" s="18"/>
      <c r="CV447" s="18"/>
      <c r="CW447" s="18"/>
      <c r="CX447" s="18"/>
      <c r="CY447" s="18"/>
      <c r="CZ447" s="18"/>
      <c r="DA447" s="18"/>
      <c r="DB447" s="18"/>
      <c r="DC447" s="18"/>
      <c r="DD447" s="18"/>
      <c r="DE447" s="18"/>
      <c r="DF447" s="18"/>
      <c r="DG447" s="18"/>
      <c r="DH447" s="18"/>
      <c r="DI447" s="18"/>
      <c r="DJ447" s="18"/>
      <c r="DK447" s="18"/>
      <c r="DL447" s="18"/>
      <c r="DM447" s="18"/>
      <c r="DN447" s="18"/>
      <c r="DO447" s="18"/>
      <c r="DP447" s="18"/>
      <c r="DQ447" s="18"/>
      <c r="DR447" s="18"/>
      <c r="DS447" s="18"/>
      <c r="DT447" s="18"/>
      <c r="DU447" s="18"/>
      <c r="DV447" s="18"/>
      <c r="DW447" s="18"/>
      <c r="DX447" s="18"/>
      <c r="DY447" s="18"/>
      <c r="DZ447" s="18"/>
      <c r="EA447" s="18"/>
      <c r="EB447" s="18"/>
      <c r="EC447" s="18"/>
      <c r="ED447" s="18"/>
      <c r="EE447" s="18"/>
      <c r="EF447" s="18"/>
      <c r="EG447" s="18"/>
      <c r="EH447" s="18"/>
      <c r="EI447" s="18"/>
      <c r="EJ447" s="18"/>
      <c r="EK447" s="18"/>
      <c r="EL447" s="18"/>
      <c r="EM447" s="18"/>
      <c r="EN447" s="18"/>
      <c r="EO447" s="18"/>
      <c r="EP447" s="18"/>
      <c r="EQ447" s="18"/>
      <c r="ER447" s="18"/>
      <c r="ES447" s="18"/>
      <c r="ET447" s="18"/>
      <c r="EU447" s="18"/>
      <c r="EV447" s="18"/>
      <c r="EW447" s="18"/>
      <c r="EX447" s="18"/>
      <c r="EY447" s="18"/>
      <c r="EZ447" s="18"/>
      <c r="FA447" s="18"/>
      <c r="FB447" s="18"/>
      <c r="FC447" s="18"/>
      <c r="FD447" s="18"/>
      <c r="FE447" s="18"/>
      <c r="FF447" s="18"/>
      <c r="FG447" s="18"/>
      <c r="FH447" s="18"/>
      <c r="FI447" s="18"/>
      <c r="FJ447" s="18"/>
      <c r="FK447" s="18"/>
      <c r="FL447" s="18"/>
      <c r="FM447" s="18"/>
      <c r="FN447" s="18"/>
      <c r="FO447" s="18"/>
      <c r="FP447" s="18"/>
      <c r="FQ447" s="18"/>
      <c r="FR447" s="18"/>
      <c r="FS447" s="18"/>
      <c r="FT447" s="18"/>
      <c r="FU447" s="18"/>
      <c r="FV447" s="18"/>
      <c r="FW447" s="18"/>
      <c r="FX447" s="18"/>
      <c r="FY447" s="18"/>
      <c r="FZ447" s="18"/>
      <c r="GA447" s="18"/>
      <c r="GB447" s="18"/>
      <c r="GC447" s="18"/>
      <c r="GD447" s="18"/>
      <c r="GE447" s="18"/>
      <c r="GF447" s="18"/>
      <c r="GG447" s="18"/>
      <c r="GH447" s="18"/>
      <c r="GI447" s="18"/>
      <c r="GJ447" s="18"/>
      <c r="GK447" s="18"/>
      <c r="GL447" s="18"/>
      <c r="GM447" s="18"/>
      <c r="GN447" s="18"/>
      <c r="GO447" s="18"/>
      <c r="GP447" s="18"/>
      <c r="GQ447" s="18"/>
      <c r="GR447" s="18"/>
      <c r="GS447" s="18"/>
      <c r="GT447" s="18"/>
      <c r="GU447" s="18"/>
      <c r="GV447" s="18"/>
      <c r="GW447" s="18"/>
      <c r="GX447" s="18"/>
      <c r="GY447" s="18"/>
      <c r="GZ447" s="18"/>
      <c r="HA447" s="18"/>
      <c r="HB447" s="18"/>
      <c r="HC447" s="18"/>
      <c r="HD447" s="18"/>
      <c r="HE447" s="18"/>
      <c r="HF447" s="18"/>
      <c r="HG447" s="18"/>
      <c r="HH447" s="18"/>
      <c r="HI447" s="18"/>
      <c r="HJ447" s="18"/>
      <c r="HK447" s="18"/>
      <c r="HL447" s="18"/>
      <c r="HM447" s="18"/>
      <c r="HN447" s="18"/>
      <c r="HO447" s="18"/>
      <c r="HP447" s="18"/>
      <c r="HQ447" s="18"/>
      <c r="HR447" s="18"/>
      <c r="HS447" s="18"/>
      <c r="HT447" s="18"/>
      <c r="HU447" s="18"/>
      <c r="HV447" s="18"/>
      <c r="HW447" s="18"/>
      <c r="HX447" s="18"/>
      <c r="HY447" s="18"/>
      <c r="HZ447" s="18"/>
      <c r="IA447" s="18"/>
      <c r="IB447" s="18"/>
      <c r="IC447" s="18"/>
      <c r="ID447" s="18"/>
      <c r="IE447" s="18"/>
      <c r="IF447" s="18"/>
      <c r="IG447" s="18"/>
      <c r="IH447" s="18"/>
      <c r="II447" s="18"/>
      <c r="IJ447" s="18"/>
      <c r="IK447" s="18"/>
      <c r="IL447" s="18"/>
      <c r="IM447" s="18"/>
      <c r="IN447" s="18"/>
      <c r="IO447" s="18"/>
      <c r="IP447" s="18"/>
      <c r="IQ447" s="18"/>
      <c r="IR447" s="18"/>
      <c r="IS447" s="18"/>
      <c r="IT447" s="18"/>
      <c r="IU447" s="18"/>
      <c r="IV447" s="18"/>
      <c r="IW447" s="18"/>
      <c r="IX447" s="18"/>
      <c r="IY447" s="18"/>
      <c r="IZ447" s="18"/>
      <c r="JA447" s="18"/>
      <c r="JB447" s="18"/>
      <c r="JC447" s="18"/>
      <c r="JD447" s="18"/>
      <c r="JE447" s="18"/>
      <c r="JF447" s="18"/>
      <c r="JG447" s="18"/>
      <c r="JH447" s="18"/>
      <c r="JI447" s="18"/>
      <c r="JJ447" s="18"/>
      <c r="JK447" s="18"/>
      <c r="JL447" s="18"/>
      <c r="JM447" s="18"/>
      <c r="JN447" s="18"/>
      <c r="JO447" s="18"/>
      <c r="JP447" s="18"/>
      <c r="JQ447" s="18"/>
      <c r="JR447" s="18"/>
      <c r="JS447" s="18"/>
      <c r="JT447" s="18"/>
      <c r="JU447" s="18"/>
      <c r="JV447" s="18"/>
      <c r="JW447" s="18"/>
      <c r="JX447" s="18"/>
      <c r="JY447" s="18"/>
      <c r="JZ447" s="18"/>
      <c r="KA447" s="18"/>
      <c r="KB447" s="18"/>
      <c r="KC447" s="18"/>
      <c r="KD447" s="18"/>
      <c r="KE447" s="18"/>
      <c r="KF447" s="18"/>
      <c r="KG447" s="18"/>
      <c r="KH447" s="18"/>
      <c r="KI447" s="18"/>
      <c r="KJ447" s="18"/>
      <c r="KK447" s="18"/>
      <c r="KL447" s="18"/>
      <c r="KM447" s="18"/>
      <c r="KN447" s="18"/>
      <c r="KO447" s="18"/>
      <c r="KP447" s="18"/>
      <c r="KQ447" s="18"/>
      <c r="KR447" s="18"/>
      <c r="KS447" s="18"/>
      <c r="KT447" s="18"/>
      <c r="KU447" s="18"/>
      <c r="KV447" s="18"/>
      <c r="KW447" s="18"/>
      <c r="KX447" s="18"/>
      <c r="KY447" s="18"/>
      <c r="KZ447" s="18"/>
      <c r="LA447" s="18"/>
      <c r="LB447" s="18"/>
      <c r="LC447" s="18"/>
      <c r="LD447" s="18"/>
      <c r="LE447" s="18"/>
      <c r="LF447" s="18"/>
      <c r="LG447" s="18"/>
      <c r="LH447" s="18"/>
      <c r="LI447" s="18"/>
      <c r="LJ447" s="18"/>
      <c r="LK447" s="18"/>
      <c r="LL447" s="18"/>
      <c r="LM447" s="18"/>
      <c r="LN447" s="18"/>
      <c r="LO447" s="18"/>
      <c r="LP447" s="18"/>
      <c r="LQ447" s="18"/>
      <c r="LR447" s="18"/>
      <c r="LS447" s="18"/>
      <c r="LT447" s="18"/>
      <c r="LU447" s="18"/>
      <c r="LV447" s="18"/>
      <c r="LW447" s="18"/>
      <c r="LX447" s="18"/>
      <c r="LY447" s="18"/>
      <c r="LZ447" s="18"/>
      <c r="MA447" s="18"/>
      <c r="MB447" s="18"/>
      <c r="MC447" s="18"/>
      <c r="MD447" s="18"/>
      <c r="ME447" s="18"/>
      <c r="MF447" s="18"/>
      <c r="MG447" s="18"/>
      <c r="MH447" s="18"/>
      <c r="MI447" s="18"/>
      <c r="MJ447" s="18"/>
      <c r="MK447" s="18"/>
      <c r="ML447" s="18"/>
      <c r="MM447" s="18"/>
      <c r="MN447" s="18"/>
      <c r="MO447" s="18"/>
      <c r="MP447" s="18"/>
      <c r="MQ447" s="18"/>
      <c r="MR447" s="18"/>
      <c r="MS447" s="18"/>
      <c r="MT447" s="18"/>
      <c r="MU447" s="18"/>
      <c r="MV447" s="18"/>
      <c r="MW447" s="18"/>
      <c r="MX447" s="18"/>
      <c r="MY447" s="18"/>
      <c r="MZ447" s="18"/>
      <c r="NA447" s="18"/>
      <c r="NB447" s="18"/>
      <c r="NC447" s="18"/>
      <c r="ND447" s="18"/>
      <c r="NE447" s="18"/>
      <c r="NF447" s="18"/>
      <c r="NG447" s="18"/>
      <c r="NH447" s="18"/>
      <c r="NI447" s="18"/>
      <c r="NJ447" s="18"/>
      <c r="NK447" s="18"/>
      <c r="NL447" s="18"/>
      <c r="NM447" s="18"/>
      <c r="NN447" s="18"/>
      <c r="NO447" s="18"/>
      <c r="NP447" s="18"/>
      <c r="NQ447" s="18"/>
      <c r="NR447" s="18"/>
      <c r="NS447" s="18"/>
      <c r="NT447" s="18"/>
      <c r="NU447" s="18"/>
      <c r="NV447" s="18"/>
      <c r="NW447" s="18"/>
      <c r="NX447" s="18"/>
      <c r="NY447" s="18"/>
      <c r="NZ447" s="18"/>
      <c r="OA447" s="18"/>
      <c r="OB447" s="18"/>
      <c r="OC447" s="18"/>
      <c r="OD447" s="18"/>
    </row>
    <row r="448" spans="1:394" ht="27.75" customHeight="1" x14ac:dyDescent="0.2">
      <c r="A448" s="37"/>
      <c r="B448" s="48"/>
      <c r="C448" s="49"/>
      <c r="D448" s="49"/>
      <c r="E448" s="49"/>
      <c r="F448" s="33"/>
      <c r="G448" s="50"/>
      <c r="H448" s="18"/>
      <c r="I448" s="107"/>
      <c r="J448" s="18"/>
      <c r="K448" s="18"/>
      <c r="L448" s="18"/>
      <c r="M448" s="18"/>
      <c r="N448" s="18"/>
      <c r="O448" s="18"/>
      <c r="P448" s="18"/>
      <c r="Q448" s="18"/>
      <c r="R448" s="18"/>
      <c r="S448" s="18"/>
      <c r="T448" s="18"/>
      <c r="U448" s="18"/>
      <c r="V448" s="18"/>
      <c r="W448" s="18"/>
      <c r="X448" s="18"/>
      <c r="Y448" s="18"/>
      <c r="Z448" s="18"/>
      <c r="AA448" s="18"/>
      <c r="AB448" s="18"/>
      <c r="AC448" s="18"/>
      <c r="AD448" s="18"/>
      <c r="AE448" s="18"/>
      <c r="AF448" s="18"/>
      <c r="AG448" s="18"/>
      <c r="AH448" s="18"/>
      <c r="AI448" s="18"/>
      <c r="AJ448" s="18"/>
      <c r="AK448" s="18"/>
      <c r="AL448" s="18"/>
      <c r="AM448" s="18"/>
      <c r="AN448" s="18"/>
      <c r="AO448" s="18"/>
      <c r="AP448" s="18"/>
      <c r="AQ448" s="18"/>
      <c r="AR448" s="18"/>
      <c r="AS448" s="18"/>
      <c r="AT448" s="18"/>
      <c r="AU448" s="18"/>
      <c r="AV448" s="18"/>
      <c r="AW448" s="18"/>
      <c r="AX448" s="18"/>
      <c r="AY448" s="18"/>
      <c r="AZ448" s="18"/>
      <c r="BA448" s="18"/>
      <c r="BB448" s="18"/>
      <c r="BC448" s="18"/>
      <c r="BD448" s="18"/>
      <c r="BE448" s="18"/>
      <c r="BF448" s="18"/>
      <c r="BG448" s="18"/>
      <c r="BH448" s="18"/>
      <c r="BI448" s="18"/>
      <c r="BJ448" s="18"/>
      <c r="BK448" s="18"/>
      <c r="BL448" s="18"/>
      <c r="BM448" s="18"/>
      <c r="BN448" s="18"/>
      <c r="BO448" s="18"/>
      <c r="BP448" s="18"/>
      <c r="BQ448" s="18"/>
      <c r="BR448" s="18"/>
      <c r="BS448" s="18"/>
      <c r="BT448" s="18"/>
      <c r="BU448" s="18"/>
      <c r="BV448" s="18"/>
      <c r="BW448" s="18"/>
      <c r="BX448" s="18"/>
      <c r="BY448" s="18"/>
      <c r="BZ448" s="18"/>
      <c r="CA448" s="18"/>
      <c r="CB448" s="18"/>
      <c r="CC448" s="18"/>
      <c r="CD448" s="18"/>
      <c r="CE448" s="18"/>
      <c r="CF448" s="18"/>
      <c r="CG448" s="18"/>
      <c r="CH448" s="18"/>
      <c r="CI448" s="18"/>
      <c r="CJ448" s="18"/>
      <c r="CK448" s="18"/>
      <c r="CL448" s="18"/>
      <c r="CM448" s="18"/>
      <c r="CN448" s="18"/>
      <c r="CO448" s="18"/>
      <c r="CP448" s="18"/>
      <c r="CQ448" s="18"/>
      <c r="CR448" s="18"/>
      <c r="CS448" s="18"/>
      <c r="CT448" s="18"/>
      <c r="CU448" s="18"/>
      <c r="CV448" s="18"/>
      <c r="CW448" s="18"/>
      <c r="CX448" s="18"/>
      <c r="CY448" s="18"/>
      <c r="CZ448" s="18"/>
      <c r="DA448" s="18"/>
      <c r="DB448" s="18"/>
      <c r="DC448" s="18"/>
      <c r="DD448" s="18"/>
      <c r="DE448" s="18"/>
      <c r="DF448" s="18"/>
      <c r="DG448" s="18"/>
      <c r="DH448" s="18"/>
      <c r="DI448" s="18"/>
      <c r="DJ448" s="18"/>
      <c r="DK448" s="18"/>
      <c r="DL448" s="18"/>
      <c r="DM448" s="18"/>
      <c r="DN448" s="18"/>
      <c r="DO448" s="18"/>
      <c r="DP448" s="18"/>
      <c r="DQ448" s="18"/>
      <c r="DR448" s="18"/>
      <c r="DS448" s="18"/>
      <c r="DT448" s="18"/>
      <c r="DU448" s="18"/>
      <c r="DV448" s="18"/>
      <c r="DW448" s="18"/>
      <c r="DX448" s="18"/>
      <c r="DY448" s="18"/>
      <c r="DZ448" s="18"/>
      <c r="EA448" s="18"/>
      <c r="EB448" s="18"/>
      <c r="EC448" s="18"/>
      <c r="ED448" s="18"/>
      <c r="EE448" s="18"/>
      <c r="EF448" s="18"/>
      <c r="EG448" s="18"/>
      <c r="EH448" s="18"/>
      <c r="EI448" s="18"/>
      <c r="EJ448" s="18"/>
      <c r="EK448" s="18"/>
      <c r="EL448" s="18"/>
      <c r="EM448" s="18"/>
      <c r="EN448" s="18"/>
      <c r="EO448" s="18"/>
      <c r="EP448" s="18"/>
      <c r="EQ448" s="18"/>
      <c r="ER448" s="18"/>
      <c r="ES448" s="18"/>
      <c r="ET448" s="18"/>
      <c r="EU448" s="18"/>
      <c r="EV448" s="18"/>
      <c r="EW448" s="18"/>
      <c r="EX448" s="18"/>
      <c r="EY448" s="18"/>
      <c r="EZ448" s="18"/>
      <c r="FA448" s="18"/>
      <c r="FB448" s="18"/>
      <c r="FC448" s="18"/>
      <c r="FD448" s="18"/>
      <c r="FE448" s="18"/>
      <c r="FF448" s="18"/>
      <c r="FG448" s="18"/>
      <c r="FH448" s="18"/>
      <c r="FI448" s="18"/>
      <c r="FJ448" s="18"/>
      <c r="FK448" s="18"/>
      <c r="FL448" s="18"/>
      <c r="FM448" s="18"/>
      <c r="FN448" s="18"/>
      <c r="FO448" s="18"/>
      <c r="FP448" s="18"/>
      <c r="FQ448" s="18"/>
      <c r="FR448" s="18"/>
      <c r="FS448" s="18"/>
      <c r="FT448" s="18"/>
      <c r="FU448" s="18"/>
      <c r="FV448" s="18"/>
      <c r="FW448" s="18"/>
      <c r="FX448" s="18"/>
      <c r="FY448" s="18"/>
      <c r="FZ448" s="18"/>
      <c r="GA448" s="18"/>
      <c r="GB448" s="18"/>
      <c r="GC448" s="18"/>
      <c r="GD448" s="18"/>
      <c r="GE448" s="18"/>
      <c r="GF448" s="18"/>
      <c r="GG448" s="18"/>
      <c r="GH448" s="18"/>
      <c r="GI448" s="18"/>
      <c r="GJ448" s="18"/>
      <c r="GK448" s="18"/>
      <c r="GL448" s="18"/>
      <c r="GM448" s="18"/>
      <c r="GN448" s="18"/>
      <c r="GO448" s="18"/>
      <c r="GP448" s="18"/>
      <c r="GQ448" s="18"/>
      <c r="GR448" s="18"/>
      <c r="GS448" s="18"/>
      <c r="GT448" s="18"/>
      <c r="GU448" s="18"/>
      <c r="GV448" s="18"/>
      <c r="GW448" s="18"/>
      <c r="GX448" s="18"/>
      <c r="GY448" s="18"/>
      <c r="GZ448" s="18"/>
      <c r="HA448" s="18"/>
      <c r="HB448" s="18"/>
      <c r="HC448" s="18"/>
      <c r="HD448" s="18"/>
      <c r="HE448" s="18"/>
      <c r="HF448" s="18"/>
      <c r="HG448" s="18"/>
      <c r="HH448" s="18"/>
      <c r="HI448" s="18"/>
      <c r="HJ448" s="18"/>
      <c r="HK448" s="18"/>
      <c r="HL448" s="18"/>
      <c r="HM448" s="18"/>
      <c r="HN448" s="18"/>
      <c r="HO448" s="18"/>
      <c r="HP448" s="18"/>
      <c r="HQ448" s="18"/>
      <c r="HR448" s="18"/>
      <c r="HS448" s="18"/>
      <c r="HT448" s="18"/>
      <c r="HU448" s="18"/>
      <c r="HV448" s="18"/>
      <c r="HW448" s="18"/>
      <c r="HX448" s="18"/>
      <c r="HY448" s="18"/>
      <c r="HZ448" s="18"/>
      <c r="IA448" s="18"/>
      <c r="IB448" s="18"/>
      <c r="IC448" s="18"/>
      <c r="ID448" s="18"/>
      <c r="IE448" s="18"/>
      <c r="IF448" s="18"/>
      <c r="IG448" s="18"/>
      <c r="IH448" s="18"/>
      <c r="II448" s="18"/>
      <c r="IJ448" s="18"/>
      <c r="IK448" s="18"/>
      <c r="IL448" s="18"/>
      <c r="IM448" s="18"/>
      <c r="IN448" s="18"/>
      <c r="IO448" s="18"/>
      <c r="IP448" s="18"/>
      <c r="IQ448" s="18"/>
      <c r="IR448" s="18"/>
      <c r="IS448" s="18"/>
      <c r="IT448" s="18"/>
      <c r="IU448" s="18"/>
      <c r="IV448" s="18"/>
      <c r="IW448" s="18"/>
      <c r="IX448" s="18"/>
      <c r="IY448" s="18"/>
      <c r="IZ448" s="18"/>
      <c r="JA448" s="18"/>
      <c r="JB448" s="18"/>
      <c r="JC448" s="18"/>
      <c r="JD448" s="18"/>
      <c r="JE448" s="18"/>
      <c r="JF448" s="18"/>
      <c r="JG448" s="18"/>
      <c r="JH448" s="18"/>
      <c r="JI448" s="18"/>
      <c r="JJ448" s="18"/>
      <c r="JK448" s="18"/>
      <c r="JL448" s="18"/>
      <c r="JM448" s="18"/>
      <c r="JN448" s="18"/>
      <c r="JO448" s="18"/>
      <c r="JP448" s="18"/>
      <c r="JQ448" s="18"/>
      <c r="JR448" s="18"/>
      <c r="JS448" s="18"/>
      <c r="JT448" s="18"/>
      <c r="JU448" s="18"/>
      <c r="JV448" s="18"/>
      <c r="JW448" s="18"/>
      <c r="JX448" s="18"/>
      <c r="JY448" s="18"/>
      <c r="JZ448" s="18"/>
      <c r="KA448" s="18"/>
      <c r="KB448" s="18"/>
      <c r="KC448" s="18"/>
      <c r="KD448" s="18"/>
      <c r="KE448" s="18"/>
      <c r="KF448" s="18"/>
      <c r="KG448" s="18"/>
      <c r="KH448" s="18"/>
      <c r="KI448" s="18"/>
      <c r="KJ448" s="18"/>
      <c r="KK448" s="18"/>
      <c r="KL448" s="18"/>
      <c r="KM448" s="18"/>
      <c r="KN448" s="18"/>
      <c r="KO448" s="18"/>
      <c r="KP448" s="18"/>
      <c r="KQ448" s="18"/>
      <c r="KR448" s="18"/>
      <c r="KS448" s="18"/>
      <c r="KT448" s="18"/>
      <c r="KU448" s="18"/>
      <c r="KV448" s="18"/>
      <c r="KW448" s="18"/>
      <c r="KX448" s="18"/>
      <c r="KY448" s="18"/>
      <c r="KZ448" s="18"/>
      <c r="LA448" s="18"/>
      <c r="LB448" s="18"/>
      <c r="LC448" s="18"/>
      <c r="LD448" s="18"/>
      <c r="LE448" s="18"/>
      <c r="LF448" s="18"/>
      <c r="LG448" s="18"/>
      <c r="LH448" s="18"/>
      <c r="LI448" s="18"/>
      <c r="LJ448" s="18"/>
      <c r="LK448" s="18"/>
      <c r="LL448" s="18"/>
      <c r="LM448" s="18"/>
      <c r="LN448" s="18"/>
      <c r="LO448" s="18"/>
      <c r="LP448" s="18"/>
      <c r="LQ448" s="18"/>
      <c r="LR448" s="18"/>
      <c r="LS448" s="18"/>
      <c r="LT448" s="18"/>
      <c r="LU448" s="18"/>
      <c r="LV448" s="18"/>
      <c r="LW448" s="18"/>
      <c r="LX448" s="18"/>
      <c r="LY448" s="18"/>
      <c r="LZ448" s="18"/>
      <c r="MA448" s="18"/>
      <c r="MB448" s="18"/>
      <c r="MC448" s="18"/>
      <c r="MD448" s="18"/>
      <c r="ME448" s="18"/>
      <c r="MF448" s="18"/>
      <c r="MG448" s="18"/>
      <c r="MH448" s="18"/>
      <c r="MI448" s="18"/>
      <c r="MJ448" s="18"/>
      <c r="MK448" s="18"/>
      <c r="ML448" s="18"/>
      <c r="MM448" s="18"/>
      <c r="MN448" s="18"/>
      <c r="MO448" s="18"/>
      <c r="MP448" s="18"/>
      <c r="MQ448" s="18"/>
      <c r="MR448" s="18"/>
      <c r="MS448" s="18"/>
      <c r="MT448" s="18"/>
      <c r="MU448" s="18"/>
      <c r="MV448" s="18"/>
      <c r="MW448" s="18"/>
      <c r="MX448" s="18"/>
      <c r="MY448" s="18"/>
      <c r="MZ448" s="18"/>
      <c r="NA448" s="18"/>
      <c r="NB448" s="18"/>
      <c r="NC448" s="18"/>
      <c r="ND448" s="18"/>
      <c r="NE448" s="18"/>
      <c r="NF448" s="18"/>
      <c r="NG448" s="18"/>
      <c r="NH448" s="18"/>
      <c r="NI448" s="18"/>
      <c r="NJ448" s="18"/>
      <c r="NK448" s="18"/>
      <c r="NL448" s="18"/>
      <c r="NM448" s="18"/>
      <c r="NN448" s="18"/>
      <c r="NO448" s="18"/>
      <c r="NP448" s="18"/>
      <c r="NQ448" s="18"/>
      <c r="NR448" s="18"/>
      <c r="NS448" s="18"/>
      <c r="NT448" s="18"/>
      <c r="NU448" s="18"/>
      <c r="NV448" s="18"/>
      <c r="NW448" s="18"/>
      <c r="NX448" s="18"/>
      <c r="NY448" s="18"/>
      <c r="NZ448" s="18"/>
      <c r="OA448" s="18"/>
      <c r="OB448" s="18"/>
      <c r="OC448" s="18"/>
      <c r="OD448" s="18"/>
    </row>
    <row r="449" spans="1:394" ht="27.75" customHeight="1" x14ac:dyDescent="0.2">
      <c r="A449" s="37"/>
      <c r="B449" s="48"/>
      <c r="C449" s="49"/>
      <c r="D449" s="49"/>
      <c r="E449" s="49"/>
      <c r="F449" s="33"/>
      <c r="G449" s="50"/>
      <c r="H449" s="18"/>
      <c r="I449" s="107"/>
      <c r="J449" s="18"/>
      <c r="K449" s="18"/>
      <c r="L449" s="18"/>
      <c r="M449" s="18"/>
      <c r="N449" s="18"/>
      <c r="O449" s="18"/>
      <c r="P449" s="18"/>
      <c r="Q449" s="18"/>
      <c r="R449" s="18"/>
      <c r="S449" s="18"/>
      <c r="T449" s="18"/>
      <c r="U449" s="18"/>
      <c r="V449" s="18"/>
      <c r="W449" s="18"/>
      <c r="X449" s="18"/>
      <c r="Y449" s="18"/>
      <c r="Z449" s="18"/>
      <c r="AA449" s="18"/>
      <c r="AB449" s="18"/>
      <c r="AC449" s="18"/>
      <c r="AD449" s="18"/>
      <c r="AE449" s="18"/>
      <c r="AF449" s="18"/>
      <c r="AG449" s="18"/>
      <c r="AH449" s="18"/>
      <c r="AI449" s="18"/>
      <c r="AJ449" s="18"/>
      <c r="AK449" s="18"/>
      <c r="AL449" s="18"/>
      <c r="AM449" s="18"/>
      <c r="AN449" s="18"/>
      <c r="AO449" s="18"/>
      <c r="AP449" s="18"/>
      <c r="AQ449" s="18"/>
      <c r="AR449" s="18"/>
      <c r="AS449" s="18"/>
      <c r="AT449" s="18"/>
      <c r="AU449" s="18"/>
      <c r="AV449" s="18"/>
      <c r="AW449" s="18"/>
      <c r="AX449" s="18"/>
      <c r="AY449" s="18"/>
      <c r="AZ449" s="18"/>
      <c r="BA449" s="18"/>
      <c r="BB449" s="18"/>
      <c r="BC449" s="18"/>
      <c r="BD449" s="18"/>
      <c r="BE449" s="18"/>
      <c r="BF449" s="18"/>
      <c r="BG449" s="18"/>
      <c r="BH449" s="18"/>
      <c r="BI449" s="18"/>
      <c r="BJ449" s="18"/>
      <c r="BK449" s="18"/>
      <c r="BL449" s="18"/>
      <c r="BM449" s="18"/>
      <c r="BN449" s="18"/>
      <c r="BO449" s="18"/>
      <c r="BP449" s="18"/>
      <c r="BQ449" s="18"/>
      <c r="BR449" s="18"/>
      <c r="BS449" s="18"/>
      <c r="BT449" s="18"/>
      <c r="BU449" s="18"/>
      <c r="BV449" s="18"/>
      <c r="BW449" s="18"/>
      <c r="BX449" s="18"/>
      <c r="BY449" s="18"/>
      <c r="BZ449" s="18"/>
      <c r="CA449" s="18"/>
      <c r="CB449" s="18"/>
      <c r="CC449" s="18"/>
      <c r="CD449" s="18"/>
      <c r="CE449" s="18"/>
      <c r="CF449" s="18"/>
      <c r="CG449" s="18"/>
      <c r="CH449" s="18"/>
      <c r="CI449" s="18"/>
      <c r="CJ449" s="18"/>
      <c r="CK449" s="18"/>
      <c r="CL449" s="18"/>
      <c r="CM449" s="18"/>
      <c r="CN449" s="18"/>
      <c r="CO449" s="18"/>
      <c r="CP449" s="18"/>
      <c r="CQ449" s="18"/>
      <c r="CR449" s="18"/>
      <c r="CS449" s="18"/>
      <c r="CT449" s="18"/>
      <c r="CU449" s="18"/>
      <c r="CV449" s="18"/>
      <c r="CW449" s="18"/>
      <c r="CX449" s="18"/>
      <c r="CY449" s="18"/>
      <c r="CZ449" s="18"/>
      <c r="DA449" s="18"/>
      <c r="DB449" s="18"/>
      <c r="DC449" s="18"/>
      <c r="DD449" s="18"/>
      <c r="DE449" s="18"/>
      <c r="DF449" s="18"/>
      <c r="DG449" s="18"/>
      <c r="DH449" s="18"/>
      <c r="DI449" s="18"/>
      <c r="DJ449" s="18"/>
      <c r="DK449" s="18"/>
      <c r="DL449" s="18"/>
      <c r="DM449" s="18"/>
      <c r="DN449" s="18"/>
      <c r="DO449" s="18"/>
      <c r="DP449" s="18"/>
      <c r="DQ449" s="18"/>
      <c r="DR449" s="18"/>
      <c r="DS449" s="18"/>
      <c r="DT449" s="18"/>
      <c r="DU449" s="18"/>
      <c r="DV449" s="18"/>
      <c r="DW449" s="18"/>
      <c r="DX449" s="18"/>
      <c r="DY449" s="18"/>
      <c r="DZ449" s="18"/>
      <c r="EA449" s="18"/>
      <c r="EB449" s="18"/>
      <c r="EC449" s="18"/>
      <c r="ED449" s="18"/>
      <c r="EE449" s="18"/>
      <c r="EF449" s="18"/>
      <c r="EG449" s="18"/>
      <c r="EH449" s="18"/>
      <c r="EI449" s="18"/>
      <c r="EJ449" s="18"/>
      <c r="EK449" s="18"/>
      <c r="EL449" s="18"/>
      <c r="EM449" s="18"/>
      <c r="EN449" s="18"/>
      <c r="EO449" s="18"/>
      <c r="EP449" s="18"/>
      <c r="EQ449" s="18"/>
      <c r="ER449" s="18"/>
      <c r="ES449" s="18"/>
      <c r="ET449" s="18"/>
      <c r="EU449" s="18"/>
      <c r="EV449" s="18"/>
      <c r="EW449" s="18"/>
      <c r="EX449" s="18"/>
      <c r="EY449" s="18"/>
      <c r="EZ449" s="18"/>
      <c r="FA449" s="18"/>
      <c r="FB449" s="18"/>
      <c r="FC449" s="18"/>
      <c r="FD449" s="18"/>
      <c r="FE449" s="18"/>
      <c r="FF449" s="18"/>
      <c r="FG449" s="18"/>
      <c r="FH449" s="18"/>
      <c r="FI449" s="18"/>
      <c r="FJ449" s="18"/>
      <c r="FK449" s="18"/>
      <c r="FL449" s="18"/>
      <c r="FM449" s="18"/>
      <c r="FN449" s="18"/>
      <c r="FO449" s="18"/>
      <c r="FP449" s="18"/>
      <c r="FQ449" s="18"/>
      <c r="FR449" s="18"/>
      <c r="FS449" s="18"/>
      <c r="FT449" s="18"/>
      <c r="FU449" s="18"/>
      <c r="FV449" s="18"/>
      <c r="FW449" s="18"/>
      <c r="FX449" s="18"/>
      <c r="FY449" s="18"/>
      <c r="FZ449" s="18"/>
      <c r="GA449" s="18"/>
      <c r="GB449" s="18"/>
      <c r="GC449" s="18"/>
      <c r="GD449" s="18"/>
      <c r="GE449" s="18"/>
      <c r="GF449" s="18"/>
      <c r="GG449" s="18"/>
      <c r="GH449" s="18"/>
      <c r="GI449" s="18"/>
      <c r="GJ449" s="18"/>
      <c r="GK449" s="18"/>
      <c r="GL449" s="18"/>
      <c r="GM449" s="18"/>
      <c r="GN449" s="18"/>
      <c r="GO449" s="18"/>
      <c r="GP449" s="18"/>
      <c r="GQ449" s="18"/>
      <c r="GR449" s="18"/>
      <c r="GS449" s="18"/>
      <c r="GT449" s="18"/>
      <c r="GU449" s="18"/>
      <c r="GV449" s="18"/>
      <c r="GW449" s="18"/>
      <c r="GX449" s="18"/>
      <c r="GY449" s="18"/>
      <c r="GZ449" s="18"/>
      <c r="HA449" s="18"/>
      <c r="HB449" s="18"/>
      <c r="HC449" s="18"/>
      <c r="HD449" s="18"/>
      <c r="HE449" s="18"/>
      <c r="HF449" s="18"/>
      <c r="HG449" s="18"/>
      <c r="HH449" s="18"/>
      <c r="HI449" s="18"/>
      <c r="HJ449" s="18"/>
      <c r="HK449" s="18"/>
      <c r="HL449" s="18"/>
      <c r="HM449" s="18"/>
      <c r="HN449" s="18"/>
      <c r="HO449" s="18"/>
      <c r="HP449" s="18"/>
      <c r="HQ449" s="18"/>
      <c r="HR449" s="18"/>
      <c r="HS449" s="18"/>
      <c r="HT449" s="18"/>
      <c r="HU449" s="18"/>
      <c r="HV449" s="18"/>
      <c r="HW449" s="18"/>
      <c r="HX449" s="18"/>
      <c r="HY449" s="18"/>
      <c r="HZ449" s="18"/>
      <c r="IA449" s="18"/>
      <c r="IB449" s="18"/>
      <c r="IC449" s="18"/>
      <c r="ID449" s="18"/>
      <c r="IE449" s="18"/>
      <c r="IF449" s="18"/>
      <c r="IG449" s="18"/>
      <c r="IH449" s="18"/>
      <c r="II449" s="18"/>
      <c r="IJ449" s="18"/>
      <c r="IK449" s="18"/>
      <c r="IL449" s="18"/>
      <c r="IM449" s="18"/>
      <c r="IN449" s="18"/>
      <c r="IO449" s="18"/>
      <c r="IP449" s="18"/>
      <c r="IQ449" s="18"/>
      <c r="IR449" s="18"/>
      <c r="IS449" s="18"/>
      <c r="IT449" s="18"/>
      <c r="IU449" s="18"/>
      <c r="IV449" s="18"/>
      <c r="IW449" s="18"/>
      <c r="IX449" s="18"/>
      <c r="IY449" s="18"/>
      <c r="IZ449" s="18"/>
      <c r="JA449" s="18"/>
      <c r="JB449" s="18"/>
      <c r="JC449" s="18"/>
      <c r="JD449" s="18"/>
      <c r="JE449" s="18"/>
      <c r="JF449" s="18"/>
      <c r="JG449" s="18"/>
      <c r="JH449" s="18"/>
      <c r="JI449" s="18"/>
      <c r="JJ449" s="18"/>
      <c r="JK449" s="18"/>
      <c r="JL449" s="18"/>
      <c r="JM449" s="18"/>
      <c r="JN449" s="18"/>
      <c r="JO449" s="18"/>
      <c r="JP449" s="18"/>
      <c r="JQ449" s="18"/>
      <c r="JR449" s="18"/>
      <c r="JS449" s="18"/>
      <c r="JT449" s="18"/>
      <c r="JU449" s="18"/>
      <c r="JV449" s="18"/>
      <c r="JW449" s="18"/>
      <c r="JX449" s="18"/>
      <c r="JY449" s="18"/>
      <c r="JZ449" s="18"/>
      <c r="KA449" s="18"/>
      <c r="KB449" s="18"/>
      <c r="KC449" s="18"/>
      <c r="KD449" s="18"/>
      <c r="KE449" s="18"/>
      <c r="KF449" s="18"/>
      <c r="KG449" s="18"/>
      <c r="KH449" s="18"/>
      <c r="KI449" s="18"/>
      <c r="KJ449" s="18"/>
      <c r="KK449" s="18"/>
      <c r="KL449" s="18"/>
      <c r="KM449" s="18"/>
      <c r="KN449" s="18"/>
      <c r="KO449" s="18"/>
      <c r="KP449" s="18"/>
      <c r="KQ449" s="18"/>
      <c r="KR449" s="18"/>
      <c r="KS449" s="18"/>
      <c r="KT449" s="18"/>
      <c r="KU449" s="18"/>
      <c r="KV449" s="18"/>
      <c r="KW449" s="18"/>
      <c r="KX449" s="18"/>
      <c r="KY449" s="18"/>
      <c r="KZ449" s="18"/>
      <c r="LA449" s="18"/>
      <c r="LB449" s="18"/>
      <c r="LC449" s="18"/>
      <c r="LD449" s="18"/>
      <c r="LE449" s="18"/>
      <c r="LF449" s="18"/>
      <c r="LG449" s="18"/>
      <c r="LH449" s="18"/>
      <c r="LI449" s="18"/>
      <c r="LJ449" s="18"/>
      <c r="LK449" s="18"/>
      <c r="LL449" s="18"/>
      <c r="LM449" s="18"/>
      <c r="LN449" s="18"/>
      <c r="LO449" s="18"/>
      <c r="LP449" s="18"/>
      <c r="LQ449" s="18"/>
      <c r="LR449" s="18"/>
      <c r="LS449" s="18"/>
      <c r="LT449" s="18"/>
      <c r="LU449" s="18"/>
      <c r="LV449" s="18"/>
      <c r="LW449" s="18"/>
      <c r="LX449" s="18"/>
      <c r="LY449" s="18"/>
      <c r="LZ449" s="18"/>
      <c r="MA449" s="18"/>
      <c r="MB449" s="18"/>
      <c r="MC449" s="18"/>
      <c r="MD449" s="18"/>
      <c r="ME449" s="18"/>
      <c r="MF449" s="18"/>
      <c r="MG449" s="18"/>
      <c r="MH449" s="18"/>
      <c r="MI449" s="18"/>
      <c r="MJ449" s="18"/>
      <c r="MK449" s="18"/>
      <c r="ML449" s="18"/>
      <c r="MM449" s="18"/>
      <c r="MN449" s="18"/>
      <c r="MO449" s="18"/>
      <c r="MP449" s="18"/>
      <c r="MQ449" s="18"/>
      <c r="MR449" s="18"/>
      <c r="MS449" s="18"/>
      <c r="MT449" s="18"/>
      <c r="MU449" s="18"/>
      <c r="MV449" s="18"/>
      <c r="MW449" s="18"/>
      <c r="MX449" s="18"/>
      <c r="MY449" s="18"/>
      <c r="MZ449" s="18"/>
      <c r="NA449" s="18"/>
      <c r="NB449" s="18"/>
      <c r="NC449" s="18"/>
      <c r="ND449" s="18"/>
      <c r="NE449" s="18"/>
      <c r="NF449" s="18"/>
      <c r="NG449" s="18"/>
      <c r="NH449" s="18"/>
      <c r="NI449" s="18"/>
      <c r="NJ449" s="18"/>
      <c r="NK449" s="18"/>
      <c r="NL449" s="18"/>
      <c r="NM449" s="18"/>
      <c r="NN449" s="18"/>
      <c r="NO449" s="18"/>
      <c r="NP449" s="18"/>
      <c r="NQ449" s="18"/>
      <c r="NR449" s="18"/>
      <c r="NS449" s="18"/>
      <c r="NT449" s="18"/>
      <c r="NU449" s="18"/>
      <c r="NV449" s="18"/>
      <c r="NW449" s="18"/>
      <c r="NX449" s="18"/>
      <c r="NY449" s="18"/>
      <c r="NZ449" s="18"/>
      <c r="OA449" s="18"/>
      <c r="OB449" s="18"/>
      <c r="OC449" s="18"/>
      <c r="OD449" s="18"/>
    </row>
    <row r="450" spans="1:394" ht="27.75" customHeight="1" x14ac:dyDescent="0.2">
      <c r="A450" s="37"/>
      <c r="B450" s="48"/>
      <c r="C450" s="49"/>
      <c r="D450" s="49"/>
      <c r="E450" s="49"/>
      <c r="F450" s="33"/>
      <c r="G450" s="50"/>
      <c r="H450" s="18"/>
      <c r="I450" s="107"/>
      <c r="J450" s="18"/>
      <c r="K450" s="18"/>
      <c r="L450" s="18"/>
      <c r="M450" s="18"/>
      <c r="N450" s="18"/>
      <c r="O450" s="18"/>
      <c r="P450" s="18"/>
      <c r="Q450" s="18"/>
      <c r="R450" s="18"/>
      <c r="S450" s="18"/>
      <c r="T450" s="18"/>
      <c r="U450" s="18"/>
      <c r="V450" s="18"/>
      <c r="W450" s="18"/>
      <c r="X450" s="18"/>
      <c r="Y450" s="18"/>
      <c r="Z450" s="18"/>
      <c r="AA450" s="18"/>
      <c r="AB450" s="18"/>
      <c r="AC450" s="18"/>
      <c r="AD450" s="18"/>
      <c r="AE450" s="18"/>
      <c r="AF450" s="18"/>
      <c r="AG450" s="18"/>
      <c r="AH450" s="18"/>
      <c r="AI450" s="18"/>
      <c r="AJ450" s="18"/>
      <c r="AK450" s="18"/>
      <c r="AL450" s="18"/>
      <c r="AM450" s="18"/>
      <c r="AN450" s="18"/>
      <c r="AO450" s="18"/>
      <c r="AP450" s="18"/>
      <c r="AQ450" s="18"/>
      <c r="AR450" s="18"/>
      <c r="AS450" s="18"/>
      <c r="AT450" s="18"/>
      <c r="AU450" s="18"/>
      <c r="AV450" s="18"/>
      <c r="AW450" s="18"/>
      <c r="AX450" s="18"/>
      <c r="AY450" s="18"/>
      <c r="AZ450" s="18"/>
      <c r="BA450" s="18"/>
      <c r="BB450" s="18"/>
      <c r="BC450" s="18"/>
      <c r="BD450" s="18"/>
      <c r="BE450" s="18"/>
      <c r="BF450" s="18"/>
      <c r="BG450" s="18"/>
      <c r="BH450" s="18"/>
      <c r="BI450" s="18"/>
      <c r="BJ450" s="18"/>
      <c r="BK450" s="18"/>
      <c r="BL450" s="18"/>
      <c r="BM450" s="18"/>
      <c r="BN450" s="18"/>
      <c r="BO450" s="18"/>
      <c r="BP450" s="18"/>
      <c r="BQ450" s="18"/>
      <c r="BR450" s="18"/>
      <c r="BS450" s="18"/>
      <c r="BT450" s="18"/>
      <c r="BU450" s="18"/>
      <c r="BV450" s="18"/>
      <c r="BW450" s="18"/>
      <c r="BX450" s="18"/>
      <c r="BY450" s="18"/>
      <c r="BZ450" s="18"/>
      <c r="CA450" s="18"/>
      <c r="CB450" s="18"/>
      <c r="CC450" s="18"/>
      <c r="CD450" s="18"/>
      <c r="CE450" s="18"/>
      <c r="CF450" s="18"/>
      <c r="CG450" s="18"/>
      <c r="CH450" s="18"/>
      <c r="CI450" s="18"/>
      <c r="CJ450" s="18"/>
      <c r="CK450" s="18"/>
      <c r="CL450" s="18"/>
      <c r="CM450" s="18"/>
      <c r="CN450" s="18"/>
      <c r="CO450" s="18"/>
      <c r="CP450" s="18"/>
      <c r="CQ450" s="18"/>
      <c r="CR450" s="18"/>
      <c r="CS450" s="18"/>
      <c r="CT450" s="18"/>
      <c r="CU450" s="18"/>
      <c r="CV450" s="18"/>
      <c r="CW450" s="18"/>
      <c r="CX450" s="18"/>
      <c r="CY450" s="18"/>
      <c r="CZ450" s="18"/>
      <c r="DA450" s="18"/>
      <c r="DB450" s="18"/>
      <c r="DC450" s="18"/>
      <c r="DD450" s="18"/>
      <c r="DE450" s="18"/>
      <c r="DF450" s="18"/>
      <c r="DG450" s="18"/>
      <c r="DH450" s="18"/>
      <c r="DI450" s="18"/>
      <c r="DJ450" s="18"/>
      <c r="DK450" s="18"/>
      <c r="DL450" s="18"/>
      <c r="DM450" s="18"/>
      <c r="DN450" s="18"/>
      <c r="DO450" s="18"/>
      <c r="DP450" s="18"/>
      <c r="DQ450" s="18"/>
      <c r="DR450" s="18"/>
      <c r="DS450" s="18"/>
      <c r="DT450" s="18"/>
      <c r="DU450" s="18"/>
      <c r="DV450" s="18"/>
      <c r="DW450" s="18"/>
      <c r="DX450" s="18"/>
      <c r="DY450" s="18"/>
      <c r="DZ450" s="18"/>
      <c r="EA450" s="18"/>
      <c r="EB450" s="18"/>
      <c r="EC450" s="18"/>
      <c r="ED450" s="18"/>
      <c r="EE450" s="18"/>
      <c r="EF450" s="18"/>
      <c r="EG450" s="18"/>
      <c r="EH450" s="18"/>
      <c r="EI450" s="18"/>
      <c r="EJ450" s="18"/>
      <c r="EK450" s="18"/>
      <c r="EL450" s="18"/>
      <c r="EM450" s="18"/>
      <c r="EN450" s="18"/>
      <c r="EO450" s="18"/>
      <c r="EP450" s="18"/>
      <c r="EQ450" s="18"/>
      <c r="ER450" s="18"/>
      <c r="ES450" s="18"/>
      <c r="ET450" s="18"/>
      <c r="EU450" s="18"/>
      <c r="EV450" s="18"/>
      <c r="EW450" s="18"/>
      <c r="EX450" s="18"/>
      <c r="EY450" s="18"/>
      <c r="EZ450" s="18"/>
      <c r="FA450" s="18"/>
      <c r="FB450" s="18"/>
      <c r="FC450" s="18"/>
      <c r="FD450" s="18"/>
      <c r="FE450" s="18"/>
      <c r="FF450" s="18"/>
      <c r="FG450" s="18"/>
      <c r="FH450" s="18"/>
      <c r="FI450" s="18"/>
      <c r="FJ450" s="18"/>
      <c r="FK450" s="18"/>
      <c r="FL450" s="18"/>
      <c r="FM450" s="18"/>
      <c r="FN450" s="18"/>
      <c r="FO450" s="18"/>
      <c r="FP450" s="18"/>
      <c r="FQ450" s="18"/>
      <c r="FR450" s="18"/>
      <c r="FS450" s="18"/>
      <c r="FT450" s="18"/>
      <c r="FU450" s="18"/>
      <c r="FV450" s="18"/>
      <c r="FW450" s="18"/>
      <c r="FX450" s="18"/>
      <c r="FY450" s="18"/>
      <c r="FZ450" s="18"/>
      <c r="GA450" s="18"/>
      <c r="GB450" s="18"/>
      <c r="GC450" s="18"/>
      <c r="GD450" s="18"/>
      <c r="GE450" s="18"/>
      <c r="GF450" s="18"/>
      <c r="GG450" s="18"/>
      <c r="GH450" s="18"/>
      <c r="GI450" s="18"/>
      <c r="GJ450" s="18"/>
      <c r="GK450" s="18"/>
      <c r="GL450" s="18"/>
      <c r="GM450" s="18"/>
      <c r="GN450" s="18"/>
      <c r="GO450" s="18"/>
      <c r="GP450" s="18"/>
      <c r="GQ450" s="18"/>
      <c r="GR450" s="18"/>
      <c r="GS450" s="18"/>
      <c r="GT450" s="18"/>
      <c r="GU450" s="18"/>
      <c r="GV450" s="18"/>
      <c r="GW450" s="18"/>
      <c r="GX450" s="18"/>
      <c r="GY450" s="18"/>
      <c r="GZ450" s="18"/>
      <c r="HA450" s="18"/>
      <c r="HB450" s="18"/>
      <c r="HC450" s="18"/>
      <c r="HD450" s="18"/>
      <c r="HE450" s="18"/>
      <c r="HF450" s="18"/>
      <c r="HG450" s="18"/>
      <c r="HH450" s="18"/>
      <c r="HI450" s="18"/>
      <c r="HJ450" s="18"/>
      <c r="HK450" s="18"/>
      <c r="HL450" s="18"/>
      <c r="HM450" s="18"/>
      <c r="HN450" s="18"/>
      <c r="HO450" s="18"/>
      <c r="HP450" s="18"/>
      <c r="HQ450" s="18"/>
      <c r="HR450" s="18"/>
      <c r="HS450" s="18"/>
      <c r="HT450" s="18"/>
      <c r="HU450" s="18"/>
      <c r="HV450" s="18"/>
      <c r="HW450" s="18"/>
      <c r="HX450" s="18"/>
      <c r="HY450" s="18"/>
      <c r="HZ450" s="18"/>
      <c r="IA450" s="18"/>
      <c r="IB450" s="18"/>
      <c r="IC450" s="18"/>
      <c r="ID450" s="18"/>
      <c r="IE450" s="18"/>
      <c r="IF450" s="18"/>
      <c r="IG450" s="18"/>
      <c r="IH450" s="18"/>
      <c r="II450" s="18"/>
      <c r="IJ450" s="18"/>
      <c r="IK450" s="18"/>
      <c r="IL450" s="18"/>
      <c r="IM450" s="18"/>
      <c r="IN450" s="18"/>
      <c r="IO450" s="18"/>
      <c r="IP450" s="18"/>
      <c r="IQ450" s="18"/>
      <c r="IR450" s="18"/>
      <c r="IS450" s="18"/>
      <c r="IT450" s="18"/>
      <c r="IU450" s="18"/>
      <c r="IV450" s="18"/>
      <c r="IW450" s="18"/>
      <c r="IX450" s="18"/>
      <c r="IY450" s="18"/>
      <c r="IZ450" s="18"/>
      <c r="JA450" s="18"/>
      <c r="JB450" s="18"/>
      <c r="JC450" s="18"/>
      <c r="JD450" s="18"/>
      <c r="JE450" s="18"/>
      <c r="JF450" s="18"/>
      <c r="JG450" s="18"/>
      <c r="JH450" s="18"/>
      <c r="JI450" s="18"/>
      <c r="JJ450" s="18"/>
      <c r="JK450" s="18"/>
      <c r="JL450" s="18"/>
      <c r="JM450" s="18"/>
      <c r="JN450" s="18"/>
      <c r="JO450" s="18"/>
      <c r="JP450" s="18"/>
      <c r="JQ450" s="18"/>
      <c r="JR450" s="18"/>
      <c r="JS450" s="18"/>
      <c r="JT450" s="18"/>
      <c r="JU450" s="18"/>
      <c r="JV450" s="18"/>
      <c r="JW450" s="18"/>
      <c r="JX450" s="18"/>
      <c r="JY450" s="18"/>
      <c r="JZ450" s="18"/>
      <c r="KA450" s="18"/>
      <c r="KB450" s="18"/>
      <c r="KC450" s="18"/>
      <c r="KD450" s="18"/>
      <c r="KE450" s="18"/>
      <c r="KF450" s="18"/>
      <c r="KG450" s="18"/>
      <c r="KH450" s="18"/>
      <c r="KI450" s="18"/>
      <c r="KJ450" s="18"/>
      <c r="KK450" s="18"/>
      <c r="KL450" s="18"/>
      <c r="KM450" s="18"/>
      <c r="KN450" s="18"/>
      <c r="KO450" s="18"/>
      <c r="KP450" s="18"/>
      <c r="KQ450" s="18"/>
      <c r="KR450" s="18"/>
      <c r="KS450" s="18"/>
      <c r="KT450" s="18"/>
      <c r="KU450" s="18"/>
      <c r="KV450" s="18"/>
      <c r="KW450" s="18"/>
      <c r="KX450" s="18"/>
      <c r="KY450" s="18"/>
      <c r="KZ450" s="18"/>
      <c r="LA450" s="18"/>
      <c r="LB450" s="18"/>
      <c r="LC450" s="18"/>
      <c r="LD450" s="18"/>
      <c r="LE450" s="18"/>
      <c r="LF450" s="18"/>
      <c r="LG450" s="18"/>
      <c r="LH450" s="18"/>
      <c r="LI450" s="18"/>
      <c r="LJ450" s="18"/>
      <c r="LK450" s="18"/>
      <c r="LL450" s="18"/>
      <c r="LM450" s="18"/>
      <c r="LN450" s="18"/>
      <c r="LO450" s="18"/>
      <c r="LP450" s="18"/>
      <c r="LQ450" s="18"/>
      <c r="LR450" s="18"/>
      <c r="LS450" s="18"/>
      <c r="LT450" s="18"/>
      <c r="LU450" s="18"/>
      <c r="LV450" s="18"/>
      <c r="LW450" s="18"/>
      <c r="LX450" s="18"/>
      <c r="LY450" s="18"/>
      <c r="LZ450" s="18"/>
      <c r="MA450" s="18"/>
      <c r="MB450" s="18"/>
      <c r="MC450" s="18"/>
      <c r="MD450" s="18"/>
      <c r="ME450" s="18"/>
      <c r="MF450" s="18"/>
      <c r="MG450" s="18"/>
      <c r="MH450" s="18"/>
      <c r="MI450" s="18"/>
      <c r="MJ450" s="18"/>
      <c r="MK450" s="18"/>
      <c r="ML450" s="18"/>
      <c r="MM450" s="18"/>
      <c r="MN450" s="18"/>
      <c r="MO450" s="18"/>
      <c r="MP450" s="18"/>
      <c r="MQ450" s="18"/>
      <c r="MR450" s="18"/>
      <c r="MS450" s="18"/>
      <c r="MT450" s="18"/>
      <c r="MU450" s="18"/>
      <c r="MV450" s="18"/>
      <c r="MW450" s="18"/>
      <c r="MX450" s="18"/>
      <c r="MY450" s="18"/>
      <c r="MZ450" s="18"/>
      <c r="NA450" s="18"/>
      <c r="NB450" s="18"/>
      <c r="NC450" s="18"/>
      <c r="ND450" s="18"/>
      <c r="NE450" s="18"/>
      <c r="NF450" s="18"/>
      <c r="NG450" s="18"/>
      <c r="NH450" s="18"/>
      <c r="NI450" s="18"/>
      <c r="NJ450" s="18"/>
      <c r="NK450" s="18"/>
      <c r="NL450" s="18"/>
      <c r="NM450" s="18"/>
      <c r="NN450" s="18"/>
      <c r="NO450" s="18"/>
      <c r="NP450" s="18"/>
      <c r="NQ450" s="18"/>
      <c r="NR450" s="18"/>
      <c r="NS450" s="18"/>
      <c r="NT450" s="18"/>
      <c r="NU450" s="18"/>
      <c r="NV450" s="18"/>
      <c r="NW450" s="18"/>
      <c r="NX450" s="18"/>
      <c r="NY450" s="18"/>
      <c r="NZ450" s="18"/>
      <c r="OA450" s="18"/>
      <c r="OB450" s="18"/>
      <c r="OC450" s="18"/>
      <c r="OD450" s="18"/>
    </row>
    <row r="451" spans="1:394" ht="27.75" customHeight="1" x14ac:dyDescent="0.2">
      <c r="A451" s="37"/>
      <c r="B451" s="48"/>
      <c r="C451" s="49"/>
      <c r="D451" s="49"/>
      <c r="E451" s="49"/>
      <c r="F451" s="33"/>
      <c r="G451" s="50"/>
      <c r="H451" s="18"/>
      <c r="I451" s="107"/>
      <c r="J451" s="18"/>
      <c r="K451" s="18"/>
      <c r="L451" s="18"/>
      <c r="M451" s="18"/>
      <c r="N451" s="18"/>
      <c r="O451" s="18"/>
      <c r="P451" s="18"/>
      <c r="Q451" s="18"/>
      <c r="R451" s="18"/>
      <c r="S451" s="18"/>
      <c r="T451" s="18"/>
      <c r="U451" s="18"/>
      <c r="V451" s="18"/>
      <c r="W451" s="18"/>
      <c r="X451" s="18"/>
      <c r="Y451" s="18"/>
      <c r="Z451" s="18"/>
      <c r="AA451" s="18"/>
      <c r="AB451" s="18"/>
      <c r="AC451" s="18"/>
      <c r="AD451" s="18"/>
      <c r="AE451" s="18"/>
      <c r="AF451" s="18"/>
      <c r="AG451" s="18"/>
      <c r="AH451" s="18"/>
      <c r="AI451" s="18"/>
      <c r="AJ451" s="18"/>
      <c r="AK451" s="18"/>
      <c r="AL451" s="18"/>
      <c r="AM451" s="18"/>
      <c r="AN451" s="18"/>
      <c r="AO451" s="18"/>
      <c r="AP451" s="18"/>
      <c r="AQ451" s="18"/>
      <c r="AR451" s="18"/>
      <c r="AS451" s="18"/>
      <c r="AT451" s="18"/>
      <c r="AU451" s="18"/>
      <c r="AV451" s="18"/>
      <c r="AW451" s="18"/>
      <c r="AX451" s="18"/>
      <c r="AY451" s="18"/>
      <c r="AZ451" s="18"/>
      <c r="BA451" s="18"/>
      <c r="BB451" s="18"/>
      <c r="BC451" s="18"/>
      <c r="BD451" s="18"/>
      <c r="BE451" s="18"/>
      <c r="BF451" s="18"/>
      <c r="BG451" s="18"/>
      <c r="BH451" s="18"/>
      <c r="BI451" s="18"/>
      <c r="BJ451" s="18"/>
      <c r="BK451" s="18"/>
      <c r="BL451" s="18"/>
      <c r="BM451" s="18"/>
      <c r="BN451" s="18"/>
      <c r="BO451" s="18"/>
      <c r="BP451" s="18"/>
      <c r="BQ451" s="18"/>
      <c r="BR451" s="18"/>
      <c r="BS451" s="18"/>
      <c r="BT451" s="18"/>
      <c r="BU451" s="18"/>
      <c r="BV451" s="18"/>
      <c r="BW451" s="18"/>
      <c r="BX451" s="18"/>
      <c r="BY451" s="18"/>
      <c r="BZ451" s="18"/>
      <c r="CA451" s="18"/>
      <c r="CB451" s="18"/>
      <c r="CC451" s="18"/>
      <c r="CD451" s="18"/>
      <c r="CE451" s="18"/>
      <c r="CF451" s="18"/>
      <c r="CG451" s="18"/>
      <c r="CH451" s="18"/>
      <c r="CI451" s="18"/>
      <c r="CJ451" s="18"/>
      <c r="CK451" s="18"/>
      <c r="CL451" s="18"/>
      <c r="CM451" s="18"/>
      <c r="CN451" s="18"/>
      <c r="CO451" s="18"/>
      <c r="CP451" s="18"/>
      <c r="CQ451" s="18"/>
      <c r="CR451" s="18"/>
      <c r="CS451" s="18"/>
      <c r="CT451" s="18"/>
      <c r="CU451" s="18"/>
      <c r="CV451" s="18"/>
      <c r="CW451" s="18"/>
      <c r="CX451" s="18"/>
      <c r="CY451" s="18"/>
      <c r="CZ451" s="18"/>
      <c r="DA451" s="18"/>
      <c r="DB451" s="18"/>
      <c r="DC451" s="18"/>
      <c r="DD451" s="18"/>
      <c r="DE451" s="18"/>
      <c r="DF451" s="18"/>
      <c r="DG451" s="18"/>
      <c r="DH451" s="18"/>
      <c r="DI451" s="18"/>
      <c r="DJ451" s="18"/>
      <c r="DK451" s="18"/>
      <c r="DL451" s="18"/>
      <c r="DM451" s="18"/>
      <c r="DN451" s="18"/>
      <c r="DO451" s="18"/>
      <c r="DP451" s="18"/>
      <c r="DQ451" s="18"/>
      <c r="DR451" s="18"/>
      <c r="DS451" s="18"/>
      <c r="DT451" s="18"/>
      <c r="DU451" s="18"/>
      <c r="DV451" s="18"/>
      <c r="DW451" s="18"/>
      <c r="DX451" s="18"/>
      <c r="DY451" s="18"/>
      <c r="DZ451" s="18"/>
      <c r="EA451" s="18"/>
      <c r="EB451" s="18"/>
      <c r="EC451" s="18"/>
      <c r="ED451" s="18"/>
      <c r="EE451" s="18"/>
      <c r="EF451" s="18"/>
      <c r="EG451" s="18"/>
      <c r="EH451" s="18"/>
      <c r="EI451" s="18"/>
      <c r="EJ451" s="18"/>
      <c r="EK451" s="18"/>
      <c r="EL451" s="18"/>
      <c r="EM451" s="18"/>
      <c r="EN451" s="18"/>
      <c r="EO451" s="18"/>
      <c r="EP451" s="18"/>
      <c r="EQ451" s="18"/>
      <c r="ER451" s="18"/>
      <c r="ES451" s="18"/>
      <c r="ET451" s="18"/>
      <c r="EU451" s="18"/>
      <c r="EV451" s="18"/>
      <c r="EW451" s="18"/>
      <c r="EX451" s="18"/>
      <c r="EY451" s="18"/>
      <c r="EZ451" s="18"/>
      <c r="FA451" s="18"/>
      <c r="FB451" s="18"/>
      <c r="FC451" s="18"/>
      <c r="FD451" s="18"/>
      <c r="FE451" s="18"/>
      <c r="FF451" s="18"/>
      <c r="FG451" s="18"/>
      <c r="FH451" s="18"/>
      <c r="FI451" s="18"/>
      <c r="FJ451" s="18"/>
      <c r="FK451" s="18"/>
      <c r="FL451" s="18"/>
      <c r="FM451" s="18"/>
      <c r="FN451" s="18"/>
      <c r="FO451" s="18"/>
      <c r="FP451" s="18"/>
      <c r="FQ451" s="18"/>
      <c r="FR451" s="18"/>
      <c r="FS451" s="18"/>
      <c r="FT451" s="18"/>
      <c r="FU451" s="18"/>
      <c r="FV451" s="18"/>
      <c r="FW451" s="18"/>
      <c r="FX451" s="18"/>
      <c r="FY451" s="18"/>
      <c r="FZ451" s="18"/>
      <c r="GA451" s="18"/>
      <c r="GB451" s="18"/>
      <c r="GC451" s="18"/>
      <c r="GD451" s="18"/>
      <c r="GE451" s="18"/>
      <c r="GF451" s="18"/>
      <c r="GG451" s="18"/>
      <c r="GH451" s="18"/>
      <c r="GI451" s="18"/>
      <c r="GJ451" s="18"/>
      <c r="GK451" s="18"/>
      <c r="GL451" s="18"/>
      <c r="GM451" s="18"/>
      <c r="GN451" s="18"/>
      <c r="GO451" s="18"/>
      <c r="GP451" s="18"/>
      <c r="GQ451" s="18"/>
      <c r="GR451" s="18"/>
      <c r="GS451" s="18"/>
      <c r="GT451" s="18"/>
      <c r="GU451" s="18"/>
      <c r="GV451" s="18"/>
      <c r="GW451" s="18"/>
      <c r="GX451" s="18"/>
      <c r="GY451" s="18"/>
      <c r="GZ451" s="18"/>
      <c r="HA451" s="18"/>
      <c r="HB451" s="18"/>
      <c r="HC451" s="18"/>
      <c r="HD451" s="18"/>
      <c r="HE451" s="18"/>
      <c r="HF451" s="18"/>
      <c r="HG451" s="18"/>
      <c r="HH451" s="18"/>
      <c r="HI451" s="18"/>
      <c r="HJ451" s="18"/>
      <c r="HK451" s="18"/>
      <c r="HL451" s="18"/>
      <c r="HM451" s="18"/>
      <c r="HN451" s="18"/>
      <c r="HO451" s="18"/>
      <c r="HP451" s="18"/>
      <c r="HQ451" s="18"/>
      <c r="HR451" s="18"/>
      <c r="HS451" s="18"/>
      <c r="HT451" s="18"/>
      <c r="HU451" s="18"/>
      <c r="HV451" s="18"/>
      <c r="HW451" s="18"/>
      <c r="HX451" s="18"/>
      <c r="HY451" s="18"/>
      <c r="HZ451" s="18"/>
      <c r="IA451" s="18"/>
      <c r="IB451" s="18"/>
      <c r="IC451" s="18"/>
      <c r="ID451" s="18"/>
      <c r="IE451" s="18"/>
      <c r="IF451" s="18"/>
      <c r="IG451" s="18"/>
      <c r="IH451" s="18"/>
      <c r="II451" s="18"/>
      <c r="IJ451" s="18"/>
      <c r="IK451" s="18"/>
      <c r="IL451" s="18"/>
      <c r="IM451" s="18"/>
      <c r="IN451" s="18"/>
      <c r="IO451" s="18"/>
      <c r="IP451" s="18"/>
      <c r="IQ451" s="18"/>
      <c r="IR451" s="18"/>
      <c r="IS451" s="18"/>
      <c r="IT451" s="18"/>
      <c r="IU451" s="18"/>
      <c r="IV451" s="18"/>
      <c r="IW451" s="18"/>
      <c r="IX451" s="18"/>
      <c r="IY451" s="18"/>
      <c r="IZ451" s="18"/>
      <c r="JA451" s="18"/>
      <c r="JB451" s="18"/>
      <c r="JC451" s="18"/>
      <c r="JD451" s="18"/>
      <c r="JE451" s="18"/>
      <c r="JF451" s="18"/>
      <c r="JG451" s="18"/>
      <c r="JH451" s="18"/>
      <c r="JI451" s="18"/>
      <c r="JJ451" s="18"/>
      <c r="JK451" s="18"/>
      <c r="JL451" s="18"/>
      <c r="JM451" s="18"/>
      <c r="JN451" s="18"/>
      <c r="JO451" s="18"/>
      <c r="JP451" s="18"/>
      <c r="JQ451" s="18"/>
      <c r="JR451" s="18"/>
      <c r="JS451" s="18"/>
      <c r="JT451" s="18"/>
      <c r="JU451" s="18"/>
      <c r="JV451" s="18"/>
      <c r="JW451" s="18"/>
      <c r="JX451" s="18"/>
      <c r="JY451" s="18"/>
      <c r="JZ451" s="18"/>
      <c r="KA451" s="18"/>
      <c r="KB451" s="18"/>
      <c r="KC451" s="18"/>
      <c r="KD451" s="18"/>
      <c r="KE451" s="18"/>
      <c r="KF451" s="18"/>
      <c r="KG451" s="18"/>
      <c r="KH451" s="18"/>
      <c r="KI451" s="18"/>
      <c r="KJ451" s="18"/>
      <c r="KK451" s="18"/>
      <c r="KL451" s="18"/>
      <c r="KM451" s="18"/>
      <c r="KN451" s="18"/>
      <c r="KO451" s="18"/>
      <c r="KP451" s="18"/>
      <c r="KQ451" s="18"/>
      <c r="KR451" s="18"/>
      <c r="KS451" s="18"/>
      <c r="KT451" s="18"/>
      <c r="KU451" s="18"/>
      <c r="KV451" s="18"/>
      <c r="KW451" s="18"/>
      <c r="KX451" s="18"/>
      <c r="KY451" s="18"/>
      <c r="KZ451" s="18"/>
      <c r="LA451" s="18"/>
      <c r="LB451" s="18"/>
      <c r="LC451" s="18"/>
      <c r="LD451" s="18"/>
      <c r="LE451" s="18"/>
      <c r="LF451" s="18"/>
      <c r="LG451" s="18"/>
      <c r="LH451" s="18"/>
      <c r="LI451" s="18"/>
      <c r="LJ451" s="18"/>
      <c r="LK451" s="18"/>
      <c r="LL451" s="18"/>
      <c r="LM451" s="18"/>
      <c r="LN451" s="18"/>
      <c r="LO451" s="18"/>
      <c r="LP451" s="18"/>
      <c r="LQ451" s="18"/>
      <c r="LR451" s="18"/>
      <c r="LS451" s="18"/>
      <c r="LT451" s="18"/>
      <c r="LU451" s="18"/>
      <c r="LV451" s="18"/>
      <c r="LW451" s="18"/>
      <c r="LX451" s="18"/>
      <c r="LY451" s="18"/>
      <c r="LZ451" s="18"/>
      <c r="MA451" s="18"/>
      <c r="MB451" s="18"/>
      <c r="MC451" s="18"/>
      <c r="MD451" s="18"/>
      <c r="ME451" s="18"/>
      <c r="MF451" s="18"/>
      <c r="MG451" s="18"/>
      <c r="MH451" s="18"/>
      <c r="MI451" s="18"/>
      <c r="MJ451" s="18"/>
      <c r="MK451" s="18"/>
      <c r="ML451" s="18"/>
      <c r="MM451" s="18"/>
      <c r="MN451" s="18"/>
      <c r="MO451" s="18"/>
      <c r="MP451" s="18"/>
      <c r="MQ451" s="18"/>
      <c r="MR451" s="18"/>
      <c r="MS451" s="18"/>
      <c r="MT451" s="18"/>
      <c r="MU451" s="18"/>
      <c r="MV451" s="18"/>
      <c r="MW451" s="18"/>
      <c r="MX451" s="18"/>
      <c r="MY451" s="18"/>
      <c r="MZ451" s="18"/>
      <c r="NA451" s="18"/>
      <c r="NB451" s="18"/>
      <c r="NC451" s="18"/>
      <c r="ND451" s="18"/>
      <c r="NE451" s="18"/>
      <c r="NF451" s="18"/>
      <c r="NG451" s="18"/>
      <c r="NH451" s="18"/>
      <c r="NI451" s="18"/>
      <c r="NJ451" s="18"/>
      <c r="NK451" s="18"/>
      <c r="NL451" s="18"/>
      <c r="NM451" s="18"/>
      <c r="NN451" s="18"/>
      <c r="NO451" s="18"/>
      <c r="NP451" s="18"/>
      <c r="NQ451" s="18"/>
      <c r="NR451" s="18"/>
      <c r="NS451" s="18"/>
      <c r="NT451" s="18"/>
      <c r="NU451" s="18"/>
      <c r="NV451" s="18"/>
      <c r="NW451" s="18"/>
      <c r="NX451" s="18"/>
      <c r="NY451" s="18"/>
      <c r="NZ451" s="18"/>
      <c r="OA451" s="18"/>
      <c r="OB451" s="18"/>
      <c r="OC451" s="18"/>
      <c r="OD451" s="18"/>
    </row>
    <row r="452" spans="1:394" ht="27.75" customHeight="1" x14ac:dyDescent="0.2">
      <c r="A452" s="37"/>
      <c r="B452" s="48"/>
      <c r="C452" s="49"/>
      <c r="D452" s="49"/>
      <c r="E452" s="49"/>
      <c r="F452" s="33"/>
      <c r="G452" s="50"/>
      <c r="H452" s="18"/>
      <c r="I452" s="107"/>
      <c r="J452" s="18"/>
      <c r="K452" s="18"/>
      <c r="L452" s="18"/>
      <c r="M452" s="18"/>
      <c r="N452" s="18"/>
      <c r="O452" s="18"/>
      <c r="P452" s="18"/>
      <c r="Q452" s="18"/>
      <c r="R452" s="18"/>
      <c r="S452" s="18"/>
      <c r="T452" s="18"/>
      <c r="U452" s="18"/>
      <c r="V452" s="18"/>
      <c r="W452" s="18"/>
      <c r="X452" s="18"/>
      <c r="Y452" s="18"/>
      <c r="Z452" s="18"/>
      <c r="AA452" s="18"/>
      <c r="AB452" s="18"/>
      <c r="AC452" s="18"/>
      <c r="AD452" s="18"/>
      <c r="AE452" s="18"/>
      <c r="AF452" s="18"/>
      <c r="AG452" s="18"/>
      <c r="AH452" s="18"/>
      <c r="AI452" s="18"/>
      <c r="AJ452" s="18"/>
      <c r="AK452" s="18"/>
      <c r="AL452" s="18"/>
      <c r="AM452" s="18"/>
      <c r="AN452" s="18"/>
      <c r="AO452" s="18"/>
      <c r="AP452" s="18"/>
      <c r="AQ452" s="18"/>
      <c r="AR452" s="18"/>
      <c r="AS452" s="18"/>
      <c r="AT452" s="18"/>
      <c r="AU452" s="18"/>
      <c r="AV452" s="18"/>
      <c r="AW452" s="18"/>
      <c r="AX452" s="18"/>
      <c r="AY452" s="18"/>
      <c r="AZ452" s="18"/>
      <c r="BA452" s="18"/>
      <c r="BB452" s="18"/>
      <c r="BC452" s="18"/>
      <c r="BD452" s="18"/>
      <c r="BE452" s="18"/>
      <c r="BF452" s="18"/>
      <c r="BG452" s="18"/>
      <c r="BH452" s="18"/>
      <c r="BI452" s="18"/>
      <c r="BJ452" s="18"/>
      <c r="BK452" s="18"/>
      <c r="BL452" s="18"/>
      <c r="BM452" s="18"/>
      <c r="BN452" s="18"/>
      <c r="BO452" s="18"/>
      <c r="BP452" s="18"/>
      <c r="BQ452" s="18"/>
      <c r="BR452" s="18"/>
      <c r="BS452" s="18"/>
      <c r="BT452" s="18"/>
      <c r="BU452" s="18"/>
      <c r="BV452" s="18"/>
      <c r="BW452" s="18"/>
      <c r="BX452" s="18"/>
      <c r="BY452" s="18"/>
      <c r="BZ452" s="18"/>
      <c r="CA452" s="18"/>
      <c r="CB452" s="18"/>
      <c r="CC452" s="18"/>
      <c r="CD452" s="18"/>
      <c r="CE452" s="18"/>
      <c r="CF452" s="18"/>
      <c r="CG452" s="18"/>
      <c r="CH452" s="18"/>
      <c r="CI452" s="18"/>
      <c r="CJ452" s="18"/>
      <c r="CK452" s="18"/>
      <c r="CL452" s="18"/>
      <c r="CM452" s="18"/>
      <c r="CN452" s="18"/>
      <c r="CO452" s="18"/>
      <c r="CP452" s="18"/>
      <c r="CQ452" s="18"/>
      <c r="CR452" s="18"/>
      <c r="CS452" s="18"/>
      <c r="CT452" s="18"/>
      <c r="CU452" s="18"/>
      <c r="CV452" s="18"/>
      <c r="CW452" s="18"/>
      <c r="CX452" s="18"/>
      <c r="CY452" s="18"/>
      <c r="CZ452" s="18"/>
      <c r="DA452" s="18"/>
      <c r="DB452" s="18"/>
      <c r="DC452" s="18"/>
      <c r="DD452" s="18"/>
      <c r="DE452" s="18"/>
      <c r="DF452" s="18"/>
      <c r="DG452" s="18"/>
      <c r="DH452" s="18"/>
      <c r="DI452" s="18"/>
      <c r="DJ452" s="18"/>
      <c r="DK452" s="18"/>
      <c r="DL452" s="18"/>
      <c r="DM452" s="18"/>
      <c r="DN452" s="18"/>
      <c r="DO452" s="18"/>
      <c r="DP452" s="18"/>
      <c r="DQ452" s="18"/>
      <c r="DR452" s="18"/>
      <c r="DS452" s="18"/>
      <c r="DT452" s="18"/>
      <c r="DU452" s="18"/>
      <c r="DV452" s="18"/>
      <c r="DW452" s="18"/>
      <c r="DX452" s="18"/>
      <c r="DY452" s="18"/>
      <c r="DZ452" s="18"/>
      <c r="EA452" s="18"/>
      <c r="EB452" s="18"/>
      <c r="EC452" s="18"/>
      <c r="ED452" s="18"/>
      <c r="EE452" s="18"/>
      <c r="EF452" s="18"/>
      <c r="EG452" s="18"/>
      <c r="EH452" s="18"/>
      <c r="EI452" s="18"/>
      <c r="EJ452" s="18"/>
      <c r="EK452" s="18"/>
      <c r="EL452" s="18"/>
      <c r="EM452" s="18"/>
      <c r="EN452" s="18"/>
      <c r="EO452" s="18"/>
      <c r="EP452" s="18"/>
      <c r="EQ452" s="18"/>
      <c r="ER452" s="18"/>
      <c r="ES452" s="18"/>
      <c r="ET452" s="18"/>
      <c r="EU452" s="18"/>
      <c r="EV452" s="18"/>
      <c r="EW452" s="18"/>
      <c r="EX452" s="18"/>
      <c r="EY452" s="18"/>
      <c r="EZ452" s="18"/>
      <c r="FA452" s="18"/>
      <c r="FB452" s="18"/>
      <c r="FC452" s="18"/>
      <c r="FD452" s="18"/>
      <c r="FE452" s="18"/>
      <c r="FF452" s="18"/>
      <c r="FG452" s="18"/>
      <c r="FH452" s="18"/>
      <c r="FI452" s="18"/>
      <c r="FJ452" s="18"/>
      <c r="FK452" s="18"/>
      <c r="FL452" s="18"/>
      <c r="FM452" s="18"/>
      <c r="FN452" s="18"/>
      <c r="FO452" s="18"/>
      <c r="FP452" s="18"/>
      <c r="FQ452" s="18"/>
      <c r="FR452" s="18"/>
      <c r="FS452" s="18"/>
      <c r="FT452" s="18"/>
      <c r="FU452" s="18"/>
      <c r="FV452" s="18"/>
      <c r="FW452" s="18"/>
      <c r="FX452" s="18"/>
      <c r="FY452" s="18"/>
      <c r="FZ452" s="18"/>
      <c r="GA452" s="18"/>
      <c r="GB452" s="18"/>
      <c r="GC452" s="18"/>
      <c r="GD452" s="18"/>
      <c r="GE452" s="18"/>
      <c r="GF452" s="18"/>
      <c r="GG452" s="18"/>
      <c r="GH452" s="18"/>
      <c r="GI452" s="18"/>
      <c r="GJ452" s="18"/>
      <c r="GK452" s="18"/>
      <c r="GL452" s="18"/>
      <c r="GM452" s="18"/>
      <c r="GN452" s="18"/>
      <c r="GO452" s="18"/>
      <c r="GP452" s="18"/>
      <c r="GQ452" s="18"/>
      <c r="GR452" s="18"/>
      <c r="GS452" s="18"/>
      <c r="GT452" s="18"/>
      <c r="GU452" s="18"/>
      <c r="GV452" s="18"/>
      <c r="GW452" s="18"/>
      <c r="GX452" s="18"/>
      <c r="GY452" s="18"/>
      <c r="GZ452" s="18"/>
      <c r="HA452" s="18"/>
      <c r="HB452" s="18"/>
      <c r="HC452" s="18"/>
      <c r="HD452" s="18"/>
      <c r="HE452" s="18"/>
      <c r="HF452" s="18"/>
      <c r="HG452" s="18"/>
      <c r="HH452" s="18"/>
      <c r="HI452" s="18"/>
      <c r="HJ452" s="18"/>
      <c r="HK452" s="18"/>
      <c r="HL452" s="18"/>
      <c r="HM452" s="18"/>
      <c r="HN452" s="18"/>
      <c r="HO452" s="18"/>
      <c r="HP452" s="18"/>
      <c r="HQ452" s="18"/>
      <c r="HR452" s="18"/>
      <c r="HS452" s="18"/>
      <c r="HT452" s="18"/>
      <c r="HU452" s="18"/>
      <c r="HV452" s="18"/>
      <c r="HW452" s="18"/>
      <c r="HX452" s="18"/>
      <c r="HY452" s="18"/>
      <c r="HZ452" s="18"/>
      <c r="IA452" s="18"/>
      <c r="IB452" s="18"/>
      <c r="IC452" s="18"/>
      <c r="ID452" s="18"/>
      <c r="IE452" s="18"/>
      <c r="IF452" s="18"/>
      <c r="IG452" s="18"/>
      <c r="IH452" s="18"/>
      <c r="II452" s="18"/>
      <c r="IJ452" s="18"/>
      <c r="IK452" s="18"/>
      <c r="IL452" s="18"/>
      <c r="IM452" s="18"/>
      <c r="IN452" s="18"/>
      <c r="IO452" s="18"/>
      <c r="IP452" s="18"/>
      <c r="IQ452" s="18"/>
      <c r="IR452" s="18"/>
      <c r="IS452" s="18"/>
      <c r="IT452" s="18"/>
      <c r="IU452" s="18"/>
      <c r="IV452" s="18"/>
      <c r="IW452" s="18"/>
      <c r="IX452" s="18"/>
      <c r="IY452" s="18"/>
      <c r="IZ452" s="18"/>
      <c r="JA452" s="18"/>
      <c r="JB452" s="18"/>
      <c r="JC452" s="18"/>
      <c r="JD452" s="18"/>
      <c r="JE452" s="18"/>
      <c r="JF452" s="18"/>
      <c r="JG452" s="18"/>
      <c r="JH452" s="18"/>
      <c r="JI452" s="18"/>
      <c r="JJ452" s="18"/>
      <c r="JK452" s="18"/>
      <c r="JL452" s="18"/>
      <c r="JM452" s="18"/>
      <c r="JN452" s="18"/>
      <c r="JO452" s="18"/>
      <c r="JP452" s="18"/>
      <c r="JQ452" s="18"/>
      <c r="JR452" s="18"/>
      <c r="JS452" s="18"/>
      <c r="JT452" s="18"/>
      <c r="JU452" s="18"/>
      <c r="JV452" s="18"/>
      <c r="JW452" s="18"/>
      <c r="JX452" s="18"/>
      <c r="JY452" s="18"/>
      <c r="JZ452" s="18"/>
      <c r="KA452" s="18"/>
      <c r="KB452" s="18"/>
      <c r="KC452" s="18"/>
      <c r="KD452" s="18"/>
      <c r="KE452" s="18"/>
      <c r="KF452" s="18"/>
      <c r="KG452" s="18"/>
      <c r="KH452" s="18"/>
      <c r="KI452" s="18"/>
      <c r="KJ452" s="18"/>
      <c r="KK452" s="18"/>
      <c r="KL452" s="18"/>
      <c r="KM452" s="18"/>
      <c r="KN452" s="18"/>
      <c r="KO452" s="18"/>
      <c r="KP452" s="18"/>
      <c r="KQ452" s="18"/>
      <c r="KR452" s="18"/>
      <c r="KS452" s="18"/>
      <c r="KT452" s="18"/>
      <c r="KU452" s="18"/>
      <c r="KV452" s="18"/>
      <c r="KW452" s="18"/>
      <c r="KX452" s="18"/>
      <c r="KY452" s="18"/>
      <c r="KZ452" s="18"/>
      <c r="LA452" s="18"/>
      <c r="LB452" s="18"/>
      <c r="LC452" s="18"/>
      <c r="LD452" s="18"/>
      <c r="LE452" s="18"/>
      <c r="LF452" s="18"/>
      <c r="LG452" s="18"/>
      <c r="LH452" s="18"/>
      <c r="LI452" s="18"/>
      <c r="LJ452" s="18"/>
      <c r="LK452" s="18"/>
      <c r="LL452" s="18"/>
      <c r="LM452" s="18"/>
      <c r="LN452" s="18"/>
      <c r="LO452" s="18"/>
      <c r="LP452" s="18"/>
      <c r="LQ452" s="18"/>
      <c r="LR452" s="18"/>
      <c r="LS452" s="18"/>
      <c r="LT452" s="18"/>
      <c r="LU452" s="18"/>
      <c r="LV452" s="18"/>
      <c r="LW452" s="18"/>
      <c r="LX452" s="18"/>
      <c r="LY452" s="18"/>
      <c r="LZ452" s="18"/>
      <c r="MA452" s="18"/>
      <c r="MB452" s="18"/>
      <c r="MC452" s="18"/>
      <c r="MD452" s="18"/>
      <c r="ME452" s="18"/>
      <c r="MF452" s="18"/>
      <c r="MG452" s="18"/>
      <c r="MH452" s="18"/>
      <c r="MI452" s="18"/>
      <c r="MJ452" s="18"/>
      <c r="MK452" s="18"/>
      <c r="ML452" s="18"/>
      <c r="MM452" s="18"/>
      <c r="MN452" s="18"/>
      <c r="MO452" s="18"/>
      <c r="MP452" s="18"/>
      <c r="MQ452" s="18"/>
      <c r="MR452" s="18"/>
      <c r="MS452" s="18"/>
      <c r="MT452" s="18"/>
      <c r="MU452" s="18"/>
      <c r="MV452" s="18"/>
      <c r="MW452" s="18"/>
      <c r="MX452" s="18"/>
      <c r="MY452" s="18"/>
      <c r="MZ452" s="18"/>
      <c r="NA452" s="18"/>
      <c r="NB452" s="18"/>
      <c r="NC452" s="18"/>
      <c r="ND452" s="18"/>
      <c r="NE452" s="18"/>
      <c r="NF452" s="18"/>
      <c r="NG452" s="18"/>
      <c r="NH452" s="18"/>
      <c r="NI452" s="18"/>
      <c r="NJ452" s="18"/>
      <c r="NK452" s="18"/>
      <c r="NL452" s="18"/>
      <c r="NM452" s="18"/>
      <c r="NN452" s="18"/>
      <c r="NO452" s="18"/>
      <c r="NP452" s="18"/>
      <c r="NQ452" s="18"/>
      <c r="NR452" s="18"/>
      <c r="NS452" s="18"/>
      <c r="NT452" s="18"/>
      <c r="NU452" s="18"/>
      <c r="NV452" s="18"/>
      <c r="NW452" s="18"/>
      <c r="NX452" s="18"/>
      <c r="NY452" s="18"/>
      <c r="NZ452" s="18"/>
      <c r="OA452" s="18"/>
      <c r="OB452" s="18"/>
      <c r="OC452" s="18"/>
      <c r="OD452" s="18"/>
    </row>
    <row r="453" spans="1:394" ht="27.75" customHeight="1" x14ac:dyDescent="0.2">
      <c r="B453" s="51"/>
      <c r="D453" s="52"/>
      <c r="E453" s="52"/>
      <c r="F453" s="33"/>
      <c r="G453" s="11"/>
    </row>
    <row r="454" spans="1:394" ht="27.75" customHeight="1" x14ac:dyDescent="0.2">
      <c r="A454" s="53"/>
      <c r="B454" s="54"/>
    </row>
    <row r="455" spans="1:394" ht="27.75" customHeight="1" x14ac:dyDescent="0.2">
      <c r="A455" s="53"/>
      <c r="B455" s="54"/>
    </row>
    <row r="456" spans="1:394" ht="27.75" customHeight="1" x14ac:dyDescent="0.2">
      <c r="B456" s="54"/>
    </row>
    <row r="457" spans="1:394" ht="27.75" customHeight="1" x14ac:dyDescent="0.2">
      <c r="B457" s="54"/>
    </row>
  </sheetData>
  <sheetProtection algorithmName="SHA-512" hashValue="ZAN85YmMtOdW3tCi6a6XLiXDXjKsRvu/kvqANAPcp3JSiHXELEqlI5BCQK0UrWZAssFQGuGCNRRhle44olWynA==" saltValue="hJxQJ16D+6R+Rk257MIqEQ==" spinCount="100000" sheet="1" objects="1" scenarios="1" selectLockedCells="1"/>
  <autoFilter ref="D18:Z376" xr:uid="{00000000-0009-0000-0000-000000000000}"/>
  <mergeCells count="71">
    <mergeCell ref="K17:L17"/>
    <mergeCell ref="M17:N17"/>
    <mergeCell ref="K385:AC385"/>
    <mergeCell ref="OF379:OX379"/>
    <mergeCell ref="OG381:OX381"/>
    <mergeCell ref="OG383:OX383"/>
    <mergeCell ref="OG385:OX385"/>
    <mergeCell ref="J379:AC379"/>
    <mergeCell ref="K381:AC381"/>
    <mergeCell ref="K383:AC383"/>
    <mergeCell ref="AC16:AC18"/>
    <mergeCell ref="OF15:OG17"/>
    <mergeCell ref="OH15:OI17"/>
    <mergeCell ref="OU17:OV17"/>
    <mergeCell ref="OO17:OP17"/>
    <mergeCell ref="OM17:ON17"/>
    <mergeCell ref="A1:H1"/>
    <mergeCell ref="C9:H9"/>
    <mergeCell ref="C5:H5"/>
    <mergeCell ref="C3:H3"/>
    <mergeCell ref="I14:OE14"/>
    <mergeCell ref="C11:H11"/>
    <mergeCell ref="C12:H12"/>
    <mergeCell ref="A14:H14"/>
    <mergeCell ref="OU16:OV16"/>
    <mergeCell ref="OK17:OL17"/>
    <mergeCell ref="OQ17:OR17"/>
    <mergeCell ref="B393:H393"/>
    <mergeCell ref="B394:H394"/>
    <mergeCell ref="A15:H17"/>
    <mergeCell ref="J15:AC15"/>
    <mergeCell ref="K16:L16"/>
    <mergeCell ref="M16:N16"/>
    <mergeCell ref="O16:P16"/>
    <mergeCell ref="O17:P17"/>
    <mergeCell ref="Q17:R17"/>
    <mergeCell ref="S17:T17"/>
    <mergeCell ref="AA16:AA18"/>
    <mergeCell ref="AB16:AB18"/>
    <mergeCell ref="Q16:R16"/>
    <mergeCell ref="B395:H395"/>
    <mergeCell ref="B388:H388"/>
    <mergeCell ref="C6:H6"/>
    <mergeCell ref="C7:H7"/>
    <mergeCell ref="C8:H8"/>
    <mergeCell ref="C10:H10"/>
    <mergeCell ref="B391:H391"/>
    <mergeCell ref="B390:H390"/>
    <mergeCell ref="B389:H389"/>
    <mergeCell ref="B387:H387"/>
    <mergeCell ref="B392:H392"/>
    <mergeCell ref="B381:H381"/>
    <mergeCell ref="B383:H383"/>
    <mergeCell ref="A379:H379"/>
    <mergeCell ref="B385:H385"/>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s>
  <conditionalFormatting sqref="OF20:OI20 OF29:OI29 OF24:OI24 OF33:OI33 OG374:OG376 OI374:OI376">
    <cfRule type="cellIs" dxfId="4937" priority="30170" operator="lessThan">
      <formula>0</formula>
    </cfRule>
    <cfRule type="cellIs" dxfId="4936" priority="30171" operator="greaterThanOrEqual">
      <formula>0</formula>
    </cfRule>
  </conditionalFormatting>
  <conditionalFormatting sqref="OF20:OI20 OF29:OI29 OF24:OI24 OF33:OI33 OG374:OG376 OI374:OI376">
    <cfRule type="cellIs" dxfId="4935" priority="2008" operator="equal">
      <formula>0</formula>
    </cfRule>
  </conditionalFormatting>
  <conditionalFormatting sqref="AC20">
    <cfRule type="cellIs" dxfId="4934" priority="1999" operator="greaterThan">
      <formula>$C$9</formula>
    </cfRule>
    <cfRule type="expression" dxfId="4933" priority="14119">
      <formula>ISBLANK(AB21)</formula>
    </cfRule>
    <cfRule type="expression" dxfId="4932" priority="14144">
      <formula>ISBLANK(AA21)</formula>
    </cfRule>
  </conditionalFormatting>
  <conditionalFormatting sqref="AA20">
    <cfRule type="expression" dxfId="4931" priority="14118">
      <formula>ISBLANK(AA21)</formula>
    </cfRule>
  </conditionalFormatting>
  <conditionalFormatting sqref="AB20">
    <cfRule type="expression" dxfId="4930" priority="14117">
      <formula>ISBLANK(AB21)</formula>
    </cfRule>
  </conditionalFormatting>
  <conditionalFormatting sqref="AA24">
    <cfRule type="expression" dxfId="4929" priority="14085">
      <formula>ISBLANK(AA25)</formula>
    </cfRule>
  </conditionalFormatting>
  <conditionalFormatting sqref="AB24">
    <cfRule type="expression" dxfId="4928" priority="14084">
      <formula>ISBLANK(AB25)</formula>
    </cfRule>
  </conditionalFormatting>
  <conditionalFormatting sqref="AA33">
    <cfRule type="expression" dxfId="4927" priority="14069">
      <formula>ISBLANK(AA34)</formula>
    </cfRule>
  </conditionalFormatting>
  <conditionalFormatting sqref="AB33">
    <cfRule type="expression" dxfId="4926" priority="14068">
      <formula>ISBLANK(AB34)</formula>
    </cfRule>
  </conditionalFormatting>
  <conditionalFormatting sqref="AD18:OD18">
    <cfRule type="cellIs" dxfId="4925" priority="30173" operator="equal">
      <formula>$J$12</formula>
    </cfRule>
    <cfRule type="cellIs" dxfId="4924" priority="30174" operator="equal">
      <formula>$J$11</formula>
    </cfRule>
    <cfRule type="cellIs" dxfId="4923" priority="30175" operator="equal">
      <formula>$J$10</formula>
    </cfRule>
    <cfRule type="cellIs" dxfId="4922" priority="30176" operator="equal">
      <formula>$J$9</formula>
    </cfRule>
    <cfRule type="cellIs" dxfId="4921" priority="30177" operator="equal">
      <formula>$J$8</formula>
    </cfRule>
    <cfRule type="cellIs" dxfId="4920" priority="30178" operator="equal">
      <formula>$J$7</formula>
    </cfRule>
    <cfRule type="cellIs" dxfId="4919" priority="30179" operator="equal">
      <formula>$J$6</formula>
    </cfRule>
  </conditionalFormatting>
  <conditionalFormatting sqref="L20">
    <cfRule type="expression" dxfId="4918" priority="14040">
      <formula>ISBLANK(K20)</formula>
    </cfRule>
  </conditionalFormatting>
  <conditionalFormatting sqref="L24">
    <cfRule type="expression" dxfId="4917" priority="14039">
      <formula>ISBLANK(K24)</formula>
    </cfRule>
  </conditionalFormatting>
  <conditionalFormatting sqref="L29">
    <cfRule type="expression" dxfId="4916" priority="14038">
      <formula>ISBLANK(K29)</formula>
    </cfRule>
  </conditionalFormatting>
  <conditionalFormatting sqref="L33">
    <cfRule type="expression" dxfId="4915" priority="14037">
      <formula>ISBLANK(K33)</formula>
    </cfRule>
  </conditionalFormatting>
  <conditionalFormatting sqref="AD20:OD20 AD24:OD24">
    <cfRule type="cellIs" dxfId="4914" priority="30180" operator="lessThan">
      <formula>$AA20</formula>
    </cfRule>
    <cfRule type="cellIs" dxfId="4913" priority="30181" operator="greaterThan">
      <formula>$AC20</formula>
    </cfRule>
    <cfRule type="cellIs" dxfId="4912" priority="30182" operator="between">
      <formula>$AA20</formula>
      <formula>$AC20</formula>
    </cfRule>
  </conditionalFormatting>
  <conditionalFormatting sqref="Z20">
    <cfRule type="expression" dxfId="4911" priority="2337">
      <formula>Z20=0</formula>
    </cfRule>
    <cfRule type="cellIs" dxfId="4910" priority="2584" operator="equal">
      <formula>G20</formula>
    </cfRule>
    <cfRule type="cellIs" dxfId="4909" priority="14036" operator="greaterThan">
      <formula>G20</formula>
    </cfRule>
  </conditionalFormatting>
  <conditionalFormatting sqref="N20">
    <cfRule type="expression" dxfId="4908" priority="14032">
      <formula>ISBLANK(M20)</formula>
    </cfRule>
  </conditionalFormatting>
  <conditionalFormatting sqref="N24">
    <cfRule type="expression" dxfId="4907" priority="14031">
      <formula>ISBLANK(M24)</formula>
    </cfRule>
  </conditionalFormatting>
  <conditionalFormatting sqref="N29">
    <cfRule type="expression" dxfId="4906" priority="14030">
      <formula>ISBLANK(M29)</formula>
    </cfRule>
  </conditionalFormatting>
  <conditionalFormatting sqref="N33">
    <cfRule type="expression" dxfId="4905" priority="14029">
      <formula>ISBLANK(M33)</formula>
    </cfRule>
  </conditionalFormatting>
  <conditionalFormatting sqref="T20">
    <cfRule type="expression" dxfId="4904" priority="14028">
      <formula>ISBLANK(S20)</formula>
    </cfRule>
  </conditionalFormatting>
  <conditionalFormatting sqref="T24">
    <cfRule type="expression" dxfId="4903" priority="14027">
      <formula>ISBLANK(S24)</formula>
    </cfRule>
  </conditionalFormatting>
  <conditionalFormatting sqref="T29">
    <cfRule type="expression" dxfId="4902" priority="14026">
      <formula>ISBLANK(S29)</formula>
    </cfRule>
  </conditionalFormatting>
  <conditionalFormatting sqref="T33">
    <cfRule type="expression" dxfId="4901" priority="14025">
      <formula>ISBLANK(S33)</formula>
    </cfRule>
  </conditionalFormatting>
  <conditionalFormatting sqref="V20">
    <cfRule type="expression" dxfId="4900" priority="14024">
      <formula>ISBLANK(U20)</formula>
    </cfRule>
  </conditionalFormatting>
  <conditionalFormatting sqref="V24">
    <cfRule type="expression" dxfId="4899" priority="14023">
      <formula>ISBLANK(U24)</formula>
    </cfRule>
  </conditionalFormatting>
  <conditionalFormatting sqref="V29">
    <cfRule type="expression" dxfId="4898" priority="14022">
      <formula>ISBLANK(U29)</formula>
    </cfRule>
  </conditionalFormatting>
  <conditionalFormatting sqref="V33">
    <cfRule type="expression" dxfId="4897" priority="14021">
      <formula>ISBLANK(U33)</formula>
    </cfRule>
  </conditionalFormatting>
  <conditionalFormatting sqref="R20">
    <cfRule type="expression" dxfId="4896" priority="14020">
      <formula>ISBLANK(Q20)</formula>
    </cfRule>
  </conditionalFormatting>
  <conditionalFormatting sqref="R24">
    <cfRule type="expression" dxfId="4895" priority="14019">
      <formula>ISBLANK(Q24)</formula>
    </cfRule>
  </conditionalFormatting>
  <conditionalFormatting sqref="R29">
    <cfRule type="expression" dxfId="4894" priority="14018">
      <formula>ISBLANK(Q29)</formula>
    </cfRule>
  </conditionalFormatting>
  <conditionalFormatting sqref="R33">
    <cfRule type="expression" dxfId="4893" priority="14017">
      <formula>ISBLANK(Q33)</formula>
    </cfRule>
  </conditionalFormatting>
  <conditionalFormatting sqref="P20">
    <cfRule type="expression" dxfId="4892" priority="14016">
      <formula>ISBLANK(O20)</formula>
    </cfRule>
  </conditionalFormatting>
  <conditionalFormatting sqref="P24">
    <cfRule type="expression" dxfId="4891" priority="14015">
      <formula>ISBLANK(O24)</formula>
    </cfRule>
  </conditionalFormatting>
  <conditionalFormatting sqref="P29">
    <cfRule type="expression" dxfId="4890" priority="14014">
      <formula>ISBLANK(O29)</formula>
    </cfRule>
  </conditionalFormatting>
  <conditionalFormatting sqref="P33">
    <cfRule type="expression" dxfId="4889" priority="14013">
      <formula>ISBLANK(O33)</formula>
    </cfRule>
  </conditionalFormatting>
  <conditionalFormatting sqref="X20">
    <cfRule type="expression" dxfId="4888" priority="14012">
      <formula>ISBLANK(W20)</formula>
    </cfRule>
  </conditionalFormatting>
  <conditionalFormatting sqref="X24">
    <cfRule type="expression" dxfId="4887" priority="14011">
      <formula>ISBLANK(W24)</formula>
    </cfRule>
  </conditionalFormatting>
  <conditionalFormatting sqref="X29">
    <cfRule type="expression" dxfId="4886" priority="14010">
      <formula>ISBLANK(W29)</formula>
    </cfRule>
  </conditionalFormatting>
  <conditionalFormatting sqref="X33">
    <cfRule type="expression" dxfId="4885" priority="14009">
      <formula>ISBLANK(W33)</formula>
    </cfRule>
  </conditionalFormatting>
  <conditionalFormatting sqref="K17:L17">
    <cfRule type="expression" dxfId="4884" priority="14005">
      <formula>ISBLANK($J$6)</formula>
    </cfRule>
  </conditionalFormatting>
  <conditionalFormatting sqref="M17:N17">
    <cfRule type="expression" dxfId="4883" priority="14004">
      <formula>ISBLANK($J$7)</formula>
    </cfRule>
  </conditionalFormatting>
  <conditionalFormatting sqref="O17:P17">
    <cfRule type="expression" dxfId="4882" priority="14003">
      <formula>ISBLANK($J$8)</formula>
    </cfRule>
  </conditionalFormatting>
  <conditionalFormatting sqref="Q17:R17">
    <cfRule type="expression" dxfId="4881" priority="14002">
      <formula>ISBLANK($J$9)</formula>
    </cfRule>
  </conditionalFormatting>
  <conditionalFormatting sqref="S17:T17">
    <cfRule type="expression" dxfId="4880" priority="14001">
      <formula>ISBLANK($J$10)</formula>
    </cfRule>
  </conditionalFormatting>
  <conditionalFormatting sqref="U17:V17">
    <cfRule type="expression" dxfId="4879" priority="14000">
      <formula>ISBLANK($J$11)</formula>
    </cfRule>
  </conditionalFormatting>
  <conditionalFormatting sqref="W17:X17">
    <cfRule type="expression" dxfId="4878" priority="13999">
      <formula>ISBLANK($J$12)</formula>
    </cfRule>
  </conditionalFormatting>
  <conditionalFormatting sqref="OK17:OL17">
    <cfRule type="cellIs" dxfId="4877" priority="1752" operator="greaterThan">
      <formula>$C$9</formula>
    </cfRule>
    <cfRule type="cellIs" dxfId="4876" priority="13998" operator="greaterThan">
      <formula>$K$17</formula>
    </cfRule>
  </conditionalFormatting>
  <conditionalFormatting sqref="OO17:OP17">
    <cfRule type="cellIs" dxfId="4875" priority="1750" operator="greaterThan">
      <formula>$C$9</formula>
    </cfRule>
    <cfRule type="cellIs" dxfId="4874" priority="13996" operator="greaterThan">
      <formula>$O$17</formula>
    </cfRule>
  </conditionalFormatting>
  <conditionalFormatting sqref="OQ17:OR17">
    <cfRule type="cellIs" dxfId="4873" priority="1749" operator="greaterThan">
      <formula>$C$9</formula>
    </cfRule>
    <cfRule type="cellIs" dxfId="4872" priority="13995" operator="greaterThan">
      <formula>$Q$17</formula>
    </cfRule>
  </conditionalFormatting>
  <conditionalFormatting sqref="OS17:OT17">
    <cfRule type="cellIs" dxfId="4871" priority="1748" operator="greaterThan">
      <formula>$C$9</formula>
    </cfRule>
    <cfRule type="cellIs" dxfId="4870" priority="13994" operator="greaterThan">
      <formula>$S$17</formula>
    </cfRule>
  </conditionalFormatting>
  <conditionalFormatting sqref="OU17:OV17">
    <cfRule type="cellIs" dxfId="4869" priority="1747" operator="greaterThan">
      <formula>$C$9</formula>
    </cfRule>
    <cfRule type="cellIs" dxfId="4868" priority="13993" operator="greaterThan">
      <formula>$U$17</formula>
    </cfRule>
  </conditionalFormatting>
  <conditionalFormatting sqref="OW17:OX17">
    <cfRule type="cellIs" dxfId="4867" priority="1746" operator="greaterThan">
      <formula>$C$9</formula>
    </cfRule>
    <cfRule type="cellIs" dxfId="4866" priority="13992" operator="greaterThan">
      <formula>$W$17</formula>
    </cfRule>
  </conditionalFormatting>
  <conditionalFormatting sqref="OK20">
    <cfRule type="expression" dxfId="4865" priority="3824">
      <formula>ISBLANK(OK20)</formula>
    </cfRule>
    <cfRule type="cellIs" dxfId="4864" priority="13990" operator="notEqual">
      <formula>K20</formula>
    </cfRule>
  </conditionalFormatting>
  <conditionalFormatting sqref="OM20">
    <cfRule type="expression" dxfId="4863" priority="3823">
      <formula>ISBLANK(OM20)</formula>
    </cfRule>
    <cfRule type="cellIs" dxfId="4862" priority="13989" operator="notEqual">
      <formula>M20</formula>
    </cfRule>
  </conditionalFormatting>
  <conditionalFormatting sqref="OO20">
    <cfRule type="expression" dxfId="4861" priority="3822">
      <formula>ISBLANK(OO20)</formula>
    </cfRule>
    <cfRule type="cellIs" dxfId="4860" priority="13988" operator="notEqual">
      <formula>O20</formula>
    </cfRule>
  </conditionalFormatting>
  <conditionalFormatting sqref="OQ20">
    <cfRule type="expression" dxfId="4859" priority="3821">
      <formula>ISBLANK(OQ20)</formula>
    </cfRule>
    <cfRule type="cellIs" dxfId="4858" priority="13987" operator="notEqual">
      <formula>Q20</formula>
    </cfRule>
  </conditionalFormatting>
  <conditionalFormatting sqref="OS20">
    <cfRule type="expression" dxfId="4857" priority="3820">
      <formula>ISBLANK(OS20)</formula>
    </cfRule>
    <cfRule type="cellIs" dxfId="4856" priority="13986" operator="notEqual">
      <formula>S20</formula>
    </cfRule>
  </conditionalFormatting>
  <conditionalFormatting sqref="OU20">
    <cfRule type="expression" dxfId="4855" priority="3819">
      <formula>ISBLANK(OU20)</formula>
    </cfRule>
    <cfRule type="cellIs" dxfId="4854" priority="13985" operator="notEqual">
      <formula>U20</formula>
    </cfRule>
  </conditionalFormatting>
  <conditionalFormatting sqref="OW20">
    <cfRule type="expression" dxfId="4853" priority="3818">
      <formula>ISBLANK(OW20)</formula>
    </cfRule>
    <cfRule type="cellIs" dxfId="4852" priority="13984" operator="notEqual">
      <formula>W20</formula>
    </cfRule>
  </conditionalFormatting>
  <conditionalFormatting sqref="OF37:OI37">
    <cfRule type="cellIs" dxfId="4851" priority="13702" operator="greaterThanOrEqual">
      <formula>0</formula>
    </cfRule>
    <cfRule type="cellIs" dxfId="4850" priority="13703" operator="lessThan">
      <formula>0</formula>
    </cfRule>
  </conditionalFormatting>
  <conditionalFormatting sqref="OF37:OI37">
    <cfRule type="cellIs" dxfId="4849" priority="13701" operator="equal">
      <formula>0</formula>
    </cfRule>
  </conditionalFormatting>
  <conditionalFormatting sqref="F37">
    <cfRule type="cellIs" dxfId="4848" priority="13700" operator="greaterThan">
      <formula>0</formula>
    </cfRule>
  </conditionalFormatting>
  <conditionalFormatting sqref="AA37">
    <cfRule type="expression" dxfId="4847" priority="13685">
      <formula>ISBLANK(AA38)</formula>
    </cfRule>
  </conditionalFormatting>
  <conditionalFormatting sqref="AB37">
    <cfRule type="expression" dxfId="4846" priority="13684">
      <formula>ISBLANK(AB38)</formula>
    </cfRule>
  </conditionalFormatting>
  <conditionalFormatting sqref="L37">
    <cfRule type="expression" dxfId="4845" priority="13677">
      <formula>ISBLANK(K37)</formula>
    </cfRule>
  </conditionalFormatting>
  <conditionalFormatting sqref="N37">
    <cfRule type="expression" dxfId="4844" priority="13676">
      <formula>ISBLANK(M37)</formula>
    </cfRule>
  </conditionalFormatting>
  <conditionalFormatting sqref="T37">
    <cfRule type="expression" dxfId="4843" priority="13675">
      <formula>ISBLANK(S37)</formula>
    </cfRule>
  </conditionalFormatting>
  <conditionalFormatting sqref="V37">
    <cfRule type="expression" dxfId="4842" priority="13674">
      <formula>ISBLANK(U37)</formula>
    </cfRule>
  </conditionalFormatting>
  <conditionalFormatting sqref="R37">
    <cfRule type="expression" dxfId="4841" priority="13673">
      <formula>ISBLANK(Q37)</formula>
    </cfRule>
  </conditionalFormatting>
  <conditionalFormatting sqref="P37">
    <cfRule type="expression" dxfId="4840" priority="13672">
      <formula>ISBLANK(O37)</formula>
    </cfRule>
  </conditionalFormatting>
  <conditionalFormatting sqref="X37">
    <cfRule type="expression" dxfId="4839" priority="13671">
      <formula>ISBLANK(W37)</formula>
    </cfRule>
  </conditionalFormatting>
  <conditionalFormatting sqref="AD37:OD37">
    <cfRule type="cellIs" dxfId="4838" priority="13647" operator="lessThan">
      <formula>$AA37</formula>
    </cfRule>
    <cfRule type="cellIs" dxfId="4837" priority="13648" operator="greaterThan">
      <formula>$AC37</formula>
    </cfRule>
    <cfRule type="cellIs" dxfId="4836" priority="13649" operator="between">
      <formula>$AA37</formula>
      <formula>$AC37</formula>
    </cfRule>
  </conditionalFormatting>
  <conditionalFormatting sqref="AD33:OD33">
    <cfRule type="cellIs" dxfId="4835" priority="13657" operator="lessThan">
      <formula>$AA33</formula>
    </cfRule>
    <cfRule type="cellIs" dxfId="4834" priority="13658" operator="greaterThan">
      <formula>$AC33</formula>
    </cfRule>
    <cfRule type="cellIs" dxfId="4833" priority="13659" operator="between">
      <formula>$AA33</formula>
      <formula>$AC33</formula>
    </cfRule>
  </conditionalFormatting>
  <conditionalFormatting sqref="AD29:OD29">
    <cfRule type="cellIs" dxfId="4832" priority="13654" operator="lessThan">
      <formula>$AA29</formula>
    </cfRule>
    <cfRule type="cellIs" dxfId="4831" priority="13655" operator="greaterThan">
      <formula>$AC29</formula>
    </cfRule>
    <cfRule type="cellIs" dxfId="4830" priority="13656" operator="between">
      <formula>$AA29</formula>
      <formula>$AC29</formula>
    </cfRule>
  </conditionalFormatting>
  <conditionalFormatting sqref="AA29">
    <cfRule type="expression" dxfId="4829" priority="13651">
      <formula>ISBLANK(AA30)</formula>
    </cfRule>
  </conditionalFormatting>
  <conditionalFormatting sqref="AB29">
    <cfRule type="expression" dxfId="4828" priority="13650">
      <formula>ISBLANK(AB30)</formula>
    </cfRule>
  </conditionalFormatting>
  <conditionalFormatting sqref="OF41:OI41">
    <cfRule type="cellIs" dxfId="4827" priority="13642" operator="greaterThanOrEqual">
      <formula>0</formula>
    </cfRule>
    <cfRule type="cellIs" dxfId="4826" priority="13643" operator="lessThan">
      <formula>0</formula>
    </cfRule>
  </conditionalFormatting>
  <conditionalFormatting sqref="OF41:OI41">
    <cfRule type="cellIs" dxfId="4825" priority="13641" operator="equal">
      <formula>0</formula>
    </cfRule>
  </conditionalFormatting>
  <conditionalFormatting sqref="F41">
    <cfRule type="cellIs" dxfId="4824" priority="13640" operator="greaterThan">
      <formula>0</formula>
    </cfRule>
  </conditionalFormatting>
  <conditionalFormatting sqref="AA41">
    <cfRule type="expression" dxfId="4823" priority="13625">
      <formula>ISBLANK(AA42)</formula>
    </cfRule>
  </conditionalFormatting>
  <conditionalFormatting sqref="AB41">
    <cfRule type="expression" dxfId="4822" priority="13624">
      <formula>ISBLANK(AB42)</formula>
    </cfRule>
  </conditionalFormatting>
  <conditionalFormatting sqref="L41">
    <cfRule type="expression" dxfId="4821" priority="13617">
      <formula>ISBLANK(K41)</formula>
    </cfRule>
  </conditionalFormatting>
  <conditionalFormatting sqref="N41">
    <cfRule type="expression" dxfId="4820" priority="13616">
      <formula>ISBLANK(M41)</formula>
    </cfRule>
  </conditionalFormatting>
  <conditionalFormatting sqref="T41">
    <cfRule type="expression" dxfId="4819" priority="13615">
      <formula>ISBLANK(S41)</formula>
    </cfRule>
  </conditionalFormatting>
  <conditionalFormatting sqref="V41">
    <cfRule type="expression" dxfId="4818" priority="13614">
      <formula>ISBLANK(U41)</formula>
    </cfRule>
  </conditionalFormatting>
  <conditionalFormatting sqref="R41">
    <cfRule type="expression" dxfId="4817" priority="13613">
      <formula>ISBLANK(Q41)</formula>
    </cfRule>
  </conditionalFormatting>
  <conditionalFormatting sqref="P41">
    <cfRule type="expression" dxfId="4816" priority="13612">
      <formula>ISBLANK(O41)</formula>
    </cfRule>
  </conditionalFormatting>
  <conditionalFormatting sqref="X41">
    <cfRule type="expression" dxfId="4815" priority="13611">
      <formula>ISBLANK(W41)</formula>
    </cfRule>
  </conditionalFormatting>
  <conditionalFormatting sqref="AD41:OD41">
    <cfRule type="cellIs" dxfId="4814" priority="13600" operator="lessThan">
      <formula>$AA41</formula>
    </cfRule>
    <cfRule type="cellIs" dxfId="4813" priority="13601" operator="greaterThan">
      <formula>$AC41</formula>
    </cfRule>
    <cfRule type="cellIs" dxfId="4812" priority="13602" operator="between">
      <formula>$AA41</formula>
      <formula>$AC41</formula>
    </cfRule>
  </conditionalFormatting>
  <conditionalFormatting sqref="F45">
    <cfRule type="cellIs" dxfId="4811" priority="13593" operator="greaterThan">
      <formula>0</formula>
    </cfRule>
  </conditionalFormatting>
  <conditionalFormatting sqref="AC131">
    <cfRule type="expression" dxfId="4810" priority="12034">
      <formula>ISBLANK(AB131)</formula>
    </cfRule>
    <cfRule type="expression" dxfId="4809" priority="12035">
      <formula>ISBLANK(AA131)</formula>
    </cfRule>
  </conditionalFormatting>
  <conditionalFormatting sqref="AD68:OD68">
    <cfRule type="cellIs" dxfId="4808" priority="12675" operator="lessThan">
      <formula>$AA68</formula>
    </cfRule>
    <cfRule type="cellIs" dxfId="4807" priority="12676" operator="greaterThan">
      <formula>$AC68</formula>
    </cfRule>
    <cfRule type="cellIs" dxfId="4806" priority="12677" operator="between">
      <formula>$AA68</formula>
      <formula>$AC68</formula>
    </cfRule>
  </conditionalFormatting>
  <conditionalFormatting sqref="P45">
    <cfRule type="expression" dxfId="4805" priority="13351">
      <formula>ISBLANK(O45)</formula>
    </cfRule>
  </conditionalFormatting>
  <conditionalFormatting sqref="X45">
    <cfRule type="expression" dxfId="4804" priority="13350">
      <formula>ISBLANK(W45)</formula>
    </cfRule>
  </conditionalFormatting>
  <conditionalFormatting sqref="AD45:OD45">
    <cfRule type="cellIs" dxfId="4803" priority="13339" operator="lessThan">
      <formula>$AA45</formula>
    </cfRule>
    <cfRule type="cellIs" dxfId="4802" priority="13340" operator="greaterThan">
      <formula>$AC45</formula>
    </cfRule>
    <cfRule type="cellIs" dxfId="4801" priority="13341" operator="between">
      <formula>$AA45</formula>
      <formula>$AC45</formula>
    </cfRule>
  </conditionalFormatting>
  <conditionalFormatting sqref="R55">
    <cfRule type="expression" dxfId="4800" priority="13068">
      <formula>ISBLANK(Q55)</formula>
    </cfRule>
  </conditionalFormatting>
  <conditionalFormatting sqref="P55">
    <cfRule type="expression" dxfId="4799" priority="13067">
      <formula>ISBLANK(O55)</formula>
    </cfRule>
  </conditionalFormatting>
  <conditionalFormatting sqref="X55">
    <cfRule type="expression" dxfId="4798" priority="13066">
      <formula>ISBLANK(W55)</formula>
    </cfRule>
  </conditionalFormatting>
  <conditionalFormatting sqref="T76">
    <cfRule type="expression" dxfId="4797" priority="12596">
      <formula>ISBLANK(S76)</formula>
    </cfRule>
  </conditionalFormatting>
  <conditionalFormatting sqref="V55">
    <cfRule type="expression" dxfId="4796" priority="13069">
      <formula>ISBLANK(U55)</formula>
    </cfRule>
  </conditionalFormatting>
  <conditionalFormatting sqref="OF45:OI45">
    <cfRule type="cellIs" dxfId="4795" priority="13358" operator="greaterThanOrEqual">
      <formula>0</formula>
    </cfRule>
    <cfRule type="cellIs" dxfId="4794" priority="13359" operator="lessThan">
      <formula>0</formula>
    </cfRule>
  </conditionalFormatting>
  <conditionalFormatting sqref="OF45:OI45">
    <cfRule type="cellIs" dxfId="4793" priority="13357" operator="equal">
      <formula>0</formula>
    </cfRule>
  </conditionalFormatting>
  <conditionalFormatting sqref="L45">
    <cfRule type="expression" dxfId="4792" priority="13356">
      <formula>ISBLANK(K45)</formula>
    </cfRule>
  </conditionalFormatting>
  <conditionalFormatting sqref="N45">
    <cfRule type="expression" dxfId="4791" priority="13355">
      <formula>ISBLANK(M45)</formula>
    </cfRule>
  </conditionalFormatting>
  <conditionalFormatting sqref="T45">
    <cfRule type="expression" dxfId="4790" priority="13354">
      <formula>ISBLANK(S45)</formula>
    </cfRule>
  </conditionalFormatting>
  <conditionalFormatting sqref="V45">
    <cfRule type="expression" dxfId="4789" priority="13353">
      <formula>ISBLANK(U45)</formula>
    </cfRule>
  </conditionalFormatting>
  <conditionalFormatting sqref="R45">
    <cfRule type="expression" dxfId="4788" priority="13352">
      <formula>ISBLANK(Q45)</formula>
    </cfRule>
  </conditionalFormatting>
  <conditionalFormatting sqref="AD63:OD63">
    <cfRule type="cellIs" dxfId="4787" priority="12771" operator="lessThan">
      <formula>$AA63</formula>
    </cfRule>
    <cfRule type="cellIs" dxfId="4786" priority="12772" operator="greaterThan">
      <formula>$AC63</formula>
    </cfRule>
    <cfRule type="cellIs" dxfId="4785" priority="12773" operator="between">
      <formula>$AA63</formula>
      <formula>$AC63</formula>
    </cfRule>
  </conditionalFormatting>
  <conditionalFormatting sqref="F49">
    <cfRule type="cellIs" dxfId="4784" priority="13290" operator="greaterThan">
      <formula>0</formula>
    </cfRule>
  </conditionalFormatting>
  <conditionalFormatting sqref="OF49:OI49">
    <cfRule type="cellIs" dxfId="4783" priority="13216" operator="greaterThanOrEqual">
      <formula>0</formula>
    </cfRule>
    <cfRule type="cellIs" dxfId="4782" priority="13217" operator="lessThan">
      <formula>0</formula>
    </cfRule>
  </conditionalFormatting>
  <conditionalFormatting sqref="OF49:OI49">
    <cfRule type="cellIs" dxfId="4781" priority="13215" operator="equal">
      <formula>0</formula>
    </cfRule>
  </conditionalFormatting>
  <conditionalFormatting sqref="L49">
    <cfRule type="expression" dxfId="4780" priority="13214">
      <formula>ISBLANK(K49)</formula>
    </cfRule>
  </conditionalFormatting>
  <conditionalFormatting sqref="N49">
    <cfRule type="expression" dxfId="4779" priority="13213">
      <formula>ISBLANK(M49)</formula>
    </cfRule>
  </conditionalFormatting>
  <conditionalFormatting sqref="T49">
    <cfRule type="expression" dxfId="4778" priority="13212">
      <formula>ISBLANK(S49)</formula>
    </cfRule>
  </conditionalFormatting>
  <conditionalFormatting sqref="V49">
    <cfRule type="expression" dxfId="4777" priority="13211">
      <formula>ISBLANK(U49)</formula>
    </cfRule>
  </conditionalFormatting>
  <conditionalFormatting sqref="R49">
    <cfRule type="expression" dxfId="4776" priority="13210">
      <formula>ISBLANK(Q49)</formula>
    </cfRule>
  </conditionalFormatting>
  <conditionalFormatting sqref="P49">
    <cfRule type="expression" dxfId="4775" priority="13209">
      <formula>ISBLANK(O49)</formula>
    </cfRule>
  </conditionalFormatting>
  <conditionalFormatting sqref="X49">
    <cfRule type="expression" dxfId="4774" priority="13208">
      <formula>ISBLANK(W49)</formula>
    </cfRule>
  </conditionalFormatting>
  <conditionalFormatting sqref="AD49:OD49">
    <cfRule type="cellIs" dxfId="4773" priority="13197" operator="lessThan">
      <formula>$AA49</formula>
    </cfRule>
    <cfRule type="cellIs" dxfId="4772" priority="13198" operator="greaterThan">
      <formula>$AC49</formula>
    </cfRule>
    <cfRule type="cellIs" dxfId="4771" priority="13199" operator="between">
      <formula>$AA49</formula>
      <formula>$AC49</formula>
    </cfRule>
  </conditionalFormatting>
  <conditionalFormatting sqref="L68">
    <cfRule type="expression" dxfId="4770" priority="12692">
      <formula>ISBLANK(K68)</formula>
    </cfRule>
  </conditionalFormatting>
  <conditionalFormatting sqref="D59 F59">
    <cfRule type="cellIs" dxfId="4769" priority="12864" operator="greaterThan">
      <formula>0</formula>
    </cfRule>
  </conditionalFormatting>
  <conditionalFormatting sqref="N68">
    <cfRule type="expression" dxfId="4768" priority="12691">
      <formula>ISBLANK(M68)</formula>
    </cfRule>
  </conditionalFormatting>
  <conditionalFormatting sqref="OF55:OI55">
    <cfRule type="cellIs" dxfId="4767" priority="13074" operator="greaterThanOrEqual">
      <formula>0</formula>
    </cfRule>
    <cfRule type="cellIs" dxfId="4766" priority="13075" operator="lessThan">
      <formula>0</formula>
    </cfRule>
  </conditionalFormatting>
  <conditionalFormatting sqref="OF55:OI55">
    <cfRule type="cellIs" dxfId="4765" priority="13073" operator="equal">
      <formula>0</formula>
    </cfRule>
  </conditionalFormatting>
  <conditionalFormatting sqref="L55">
    <cfRule type="expression" dxfId="4764" priority="13072">
      <formula>ISBLANK(K55)</formula>
    </cfRule>
  </conditionalFormatting>
  <conditionalFormatting sqref="N55">
    <cfRule type="expression" dxfId="4763" priority="13071">
      <formula>ISBLANK(M55)</formula>
    </cfRule>
  </conditionalFormatting>
  <conditionalFormatting sqref="T55">
    <cfRule type="expression" dxfId="4762" priority="13070">
      <formula>ISBLANK(S55)</formula>
    </cfRule>
  </conditionalFormatting>
  <conditionalFormatting sqref="AD55:OD55">
    <cfRule type="cellIs" dxfId="4761" priority="13055" operator="lessThan">
      <formula>$AA55</formula>
    </cfRule>
    <cfRule type="cellIs" dxfId="4760" priority="13056" operator="greaterThan">
      <formula>$AC55</formula>
    </cfRule>
    <cfRule type="cellIs" dxfId="4759" priority="13057" operator="between">
      <formula>$AA55</formula>
      <formula>$AC55</formula>
    </cfRule>
  </conditionalFormatting>
  <conditionalFormatting sqref="D55 F55">
    <cfRule type="cellIs" dxfId="4758" priority="13006" operator="greaterThan">
      <formula>0</formula>
    </cfRule>
  </conditionalFormatting>
  <conditionalFormatting sqref="T68">
    <cfRule type="expression" dxfId="4757" priority="12690">
      <formula>ISBLANK(S68)</formula>
    </cfRule>
  </conditionalFormatting>
  <conditionalFormatting sqref="N76">
    <cfRule type="expression" dxfId="4756" priority="12597">
      <formula>ISBLANK(M76)</formula>
    </cfRule>
  </conditionalFormatting>
  <conditionalFormatting sqref="L76">
    <cfRule type="expression" dxfId="4755" priority="12598">
      <formula>ISBLANK(K76)</formula>
    </cfRule>
  </conditionalFormatting>
  <conditionalFormatting sqref="AD59:OD59">
    <cfRule type="cellIs" dxfId="4754" priority="12913" operator="lessThan">
      <formula>$AA59</formula>
    </cfRule>
    <cfRule type="cellIs" dxfId="4753" priority="12914" operator="greaterThan">
      <formula>$AC59</formula>
    </cfRule>
    <cfRule type="cellIs" dxfId="4752" priority="12915" operator="between">
      <formula>$AA59</formula>
      <formula>$AC59</formula>
    </cfRule>
  </conditionalFormatting>
  <conditionalFormatting sqref="D63 F63">
    <cfRule type="cellIs" dxfId="4751" priority="12722" operator="greaterThan">
      <formula>0</formula>
    </cfRule>
  </conditionalFormatting>
  <conditionalFormatting sqref="L84">
    <cfRule type="expression" dxfId="4750" priority="12504">
      <formula>ISBLANK(K84)</formula>
    </cfRule>
  </conditionalFormatting>
  <conditionalFormatting sqref="OF68:OI68">
    <cfRule type="cellIs" dxfId="4749" priority="12717" operator="greaterThanOrEqual">
      <formula>0</formula>
    </cfRule>
    <cfRule type="cellIs" dxfId="4748" priority="12718" operator="lessThan">
      <formula>0</formula>
    </cfRule>
  </conditionalFormatting>
  <conditionalFormatting sqref="OF68:OI68">
    <cfRule type="cellIs" dxfId="4747" priority="12716" operator="equal">
      <formula>0</formula>
    </cfRule>
  </conditionalFormatting>
  <conditionalFormatting sqref="F68">
    <cfRule type="cellIs" dxfId="4746" priority="12715" operator="greaterThan">
      <formula>0</formula>
    </cfRule>
  </conditionalFormatting>
  <conditionalFormatting sqref="AA68">
    <cfRule type="expression" dxfId="4745" priority="12700">
      <formula>ISBLANK(AA69)</formula>
    </cfRule>
  </conditionalFormatting>
  <conditionalFormatting sqref="AB68">
    <cfRule type="expression" dxfId="4744" priority="12699">
      <formula>ISBLANK(AB69)</formula>
    </cfRule>
  </conditionalFormatting>
  <conditionalFormatting sqref="L72">
    <cfRule type="expression" dxfId="4743" priority="12645">
      <formula>ISBLANK(K72)</formula>
    </cfRule>
  </conditionalFormatting>
  <conditionalFormatting sqref="N72">
    <cfRule type="expression" dxfId="4742" priority="12644">
      <formula>ISBLANK(M72)</formula>
    </cfRule>
  </conditionalFormatting>
  <conditionalFormatting sqref="T72">
    <cfRule type="expression" dxfId="4741" priority="12643">
      <formula>ISBLANK(S72)</formula>
    </cfRule>
  </conditionalFormatting>
  <conditionalFormatting sqref="V68">
    <cfRule type="expression" dxfId="4740" priority="12689">
      <formula>ISBLANK(U68)</formula>
    </cfRule>
  </conditionalFormatting>
  <conditionalFormatting sqref="R68">
    <cfRule type="expression" dxfId="4739" priority="12688">
      <formula>ISBLANK(Q68)</formula>
    </cfRule>
  </conditionalFormatting>
  <conditionalFormatting sqref="P68">
    <cfRule type="expression" dxfId="4738" priority="12687">
      <formula>ISBLANK(O68)</formula>
    </cfRule>
  </conditionalFormatting>
  <conditionalFormatting sqref="X68">
    <cfRule type="expression" dxfId="4737" priority="12686">
      <formula>ISBLANK(W68)</formula>
    </cfRule>
  </conditionalFormatting>
  <conditionalFormatting sqref="AD72:OD72">
    <cfRule type="cellIs" dxfId="4736" priority="12628" operator="lessThan">
      <formula>$AA72</formula>
    </cfRule>
    <cfRule type="cellIs" dxfId="4735" priority="12629" operator="greaterThan">
      <formula>$AC72</formula>
    </cfRule>
    <cfRule type="cellIs" dxfId="4734" priority="12630" operator="between">
      <formula>$AA72</formula>
      <formula>$AC72</formula>
    </cfRule>
  </conditionalFormatting>
  <conditionalFormatting sqref="OF72:OI72">
    <cfRule type="cellIs" dxfId="4733" priority="12670" operator="greaterThanOrEqual">
      <formula>0</formula>
    </cfRule>
    <cfRule type="cellIs" dxfId="4732" priority="12671" operator="lessThan">
      <formula>0</formula>
    </cfRule>
  </conditionalFormatting>
  <conditionalFormatting sqref="OF72:OI72">
    <cfRule type="cellIs" dxfId="4731" priority="12669" operator="equal">
      <formula>0</formula>
    </cfRule>
  </conditionalFormatting>
  <conditionalFormatting sqref="F72">
    <cfRule type="cellIs" dxfId="4730" priority="12668" operator="greaterThan">
      <formula>0</formula>
    </cfRule>
  </conditionalFormatting>
  <conditionalFormatting sqref="AA72">
    <cfRule type="expression" dxfId="4729" priority="12653">
      <formula>ISBLANK(AA73)</formula>
    </cfRule>
  </conditionalFormatting>
  <conditionalFormatting sqref="AB72">
    <cfRule type="expression" dxfId="4728" priority="12652">
      <formula>ISBLANK(AB73)</formula>
    </cfRule>
  </conditionalFormatting>
  <conditionalFormatting sqref="V72">
    <cfRule type="expression" dxfId="4727" priority="12642">
      <formula>ISBLANK(U72)</formula>
    </cfRule>
  </conditionalFormatting>
  <conditionalFormatting sqref="R72">
    <cfRule type="expression" dxfId="4726" priority="12641">
      <formula>ISBLANK(Q72)</formula>
    </cfRule>
  </conditionalFormatting>
  <conditionalFormatting sqref="P72">
    <cfRule type="expression" dxfId="4725" priority="12640">
      <formula>ISBLANK(O72)</formula>
    </cfRule>
  </conditionalFormatting>
  <conditionalFormatting sqref="X72">
    <cfRule type="expression" dxfId="4724" priority="12639">
      <formula>ISBLANK(W72)</formula>
    </cfRule>
  </conditionalFormatting>
  <conditionalFormatting sqref="OF76:OI76">
    <cfRule type="cellIs" dxfId="4723" priority="12623" operator="greaterThanOrEqual">
      <formula>0</formula>
    </cfRule>
    <cfRule type="cellIs" dxfId="4722" priority="12624" operator="lessThan">
      <formula>0</formula>
    </cfRule>
  </conditionalFormatting>
  <conditionalFormatting sqref="OF76:OI76">
    <cfRule type="cellIs" dxfId="4721" priority="12622" operator="equal">
      <formula>0</formula>
    </cfRule>
  </conditionalFormatting>
  <conditionalFormatting sqref="F76">
    <cfRule type="cellIs" dxfId="4720" priority="12621" operator="greaterThan">
      <formula>0</formula>
    </cfRule>
  </conditionalFormatting>
  <conditionalFormatting sqref="AA76">
    <cfRule type="expression" dxfId="4719" priority="12606">
      <formula>ISBLANK(AA77)</formula>
    </cfRule>
  </conditionalFormatting>
  <conditionalFormatting sqref="AB76">
    <cfRule type="expression" dxfId="4718" priority="12605">
      <formula>ISBLANK(AB77)</formula>
    </cfRule>
  </conditionalFormatting>
  <conditionalFormatting sqref="V76">
    <cfRule type="expression" dxfId="4717" priority="12595">
      <formula>ISBLANK(U76)</formula>
    </cfRule>
  </conditionalFormatting>
  <conditionalFormatting sqref="R76">
    <cfRule type="expression" dxfId="4716" priority="12594">
      <formula>ISBLANK(Q76)</formula>
    </cfRule>
  </conditionalFormatting>
  <conditionalFormatting sqref="P76">
    <cfRule type="expression" dxfId="4715" priority="12593">
      <formula>ISBLANK(O76)</formula>
    </cfRule>
  </conditionalFormatting>
  <conditionalFormatting sqref="X76">
    <cfRule type="expression" dxfId="4714" priority="12592">
      <formula>ISBLANK(W76)</formula>
    </cfRule>
  </conditionalFormatting>
  <conditionalFormatting sqref="AD76:OD76">
    <cfRule type="cellIs" dxfId="4713" priority="12581" operator="lessThan">
      <formula>$AA76</formula>
    </cfRule>
    <cfRule type="cellIs" dxfId="4712" priority="12582" operator="greaterThan">
      <formula>$AC76</formula>
    </cfRule>
    <cfRule type="cellIs" dxfId="4711" priority="12583" operator="between">
      <formula>$AA76</formula>
      <formula>$AC76</formula>
    </cfRule>
  </conditionalFormatting>
  <conditionalFormatting sqref="OF80:OI80">
    <cfRule type="cellIs" dxfId="4710" priority="12576" operator="greaterThanOrEqual">
      <formula>0</formula>
    </cfRule>
    <cfRule type="cellIs" dxfId="4709" priority="12577" operator="lessThan">
      <formula>0</formula>
    </cfRule>
  </conditionalFormatting>
  <conditionalFormatting sqref="OF80:OI80">
    <cfRule type="cellIs" dxfId="4708" priority="12575" operator="equal">
      <formula>0</formula>
    </cfRule>
  </conditionalFormatting>
  <conditionalFormatting sqref="F80">
    <cfRule type="cellIs" dxfId="4707" priority="12574" operator="greaterThan">
      <formula>0</formula>
    </cfRule>
  </conditionalFormatting>
  <conditionalFormatting sqref="AA80">
    <cfRule type="expression" dxfId="4706" priority="12559">
      <formula>ISBLANK(AA81)</formula>
    </cfRule>
  </conditionalFormatting>
  <conditionalFormatting sqref="AB80">
    <cfRule type="expression" dxfId="4705" priority="12558">
      <formula>ISBLANK(AB81)</formula>
    </cfRule>
  </conditionalFormatting>
  <conditionalFormatting sqref="L80">
    <cfRule type="expression" dxfId="4704" priority="12551">
      <formula>ISBLANK(K80)</formula>
    </cfRule>
  </conditionalFormatting>
  <conditionalFormatting sqref="AD120:OD120">
    <cfRule type="cellIs" dxfId="4703" priority="12110" operator="lessThan">
      <formula>$AA120</formula>
    </cfRule>
    <cfRule type="cellIs" dxfId="4702" priority="12111" operator="greaterThan">
      <formula>$AC120</formula>
    </cfRule>
    <cfRule type="cellIs" dxfId="4701" priority="12112" operator="between">
      <formula>$AA120</formula>
      <formula>$AC120</formula>
    </cfRule>
  </conditionalFormatting>
  <conditionalFormatting sqref="N80">
    <cfRule type="expression" dxfId="4700" priority="12550">
      <formula>ISBLANK(M80)</formula>
    </cfRule>
  </conditionalFormatting>
  <conditionalFormatting sqref="T80">
    <cfRule type="expression" dxfId="4699" priority="12549">
      <formula>ISBLANK(S80)</formula>
    </cfRule>
  </conditionalFormatting>
  <conditionalFormatting sqref="V80">
    <cfRule type="expression" dxfId="4698" priority="12548">
      <formula>ISBLANK(U80)</formula>
    </cfRule>
  </conditionalFormatting>
  <conditionalFormatting sqref="R80">
    <cfRule type="expression" dxfId="4697" priority="12547">
      <formula>ISBLANK(Q80)</formula>
    </cfRule>
  </conditionalFormatting>
  <conditionalFormatting sqref="P80">
    <cfRule type="expression" dxfId="4696" priority="12546">
      <formula>ISBLANK(O80)</formula>
    </cfRule>
  </conditionalFormatting>
  <conditionalFormatting sqref="X80">
    <cfRule type="expression" dxfId="4695" priority="12545">
      <formula>ISBLANK(W80)</formula>
    </cfRule>
  </conditionalFormatting>
  <conditionalFormatting sqref="AD80:OD80">
    <cfRule type="cellIs" dxfId="4694" priority="12534" operator="lessThan">
      <formula>$AA80</formula>
    </cfRule>
    <cfRule type="cellIs" dxfId="4693" priority="12535" operator="greaterThan">
      <formula>$AC80</formula>
    </cfRule>
    <cfRule type="cellIs" dxfId="4692" priority="12536" operator="between">
      <formula>$AA80</formula>
      <formula>$AC80</formula>
    </cfRule>
  </conditionalFormatting>
  <conditionalFormatting sqref="OF84:OI84">
    <cfRule type="cellIs" dxfId="4691" priority="12529" operator="greaterThanOrEqual">
      <formula>0</formula>
    </cfRule>
    <cfRule type="cellIs" dxfId="4690" priority="12530" operator="lessThan">
      <formula>0</formula>
    </cfRule>
  </conditionalFormatting>
  <conditionalFormatting sqref="OF84:OI84">
    <cfRule type="cellIs" dxfId="4689" priority="12528" operator="equal">
      <formula>0</formula>
    </cfRule>
  </conditionalFormatting>
  <conditionalFormatting sqref="F84">
    <cfRule type="cellIs" dxfId="4688" priority="12527" operator="greaterThan">
      <formula>0</formula>
    </cfRule>
  </conditionalFormatting>
  <conditionalFormatting sqref="N84">
    <cfRule type="expression" dxfId="4687" priority="12503">
      <formula>ISBLANK(M84)</formula>
    </cfRule>
  </conditionalFormatting>
  <conditionalFormatting sqref="T84">
    <cfRule type="expression" dxfId="4686" priority="12502">
      <formula>ISBLANK(S84)</formula>
    </cfRule>
  </conditionalFormatting>
  <conditionalFormatting sqref="V84">
    <cfRule type="expression" dxfId="4685" priority="12501">
      <formula>ISBLANK(U84)</formula>
    </cfRule>
  </conditionalFormatting>
  <conditionalFormatting sqref="R84">
    <cfRule type="expression" dxfId="4684" priority="12500">
      <formula>ISBLANK(Q84)</formula>
    </cfRule>
  </conditionalFormatting>
  <conditionalFormatting sqref="P84">
    <cfRule type="expression" dxfId="4683" priority="12499">
      <formula>ISBLANK(O84)</formula>
    </cfRule>
  </conditionalFormatting>
  <conditionalFormatting sqref="X84">
    <cfRule type="expression" dxfId="4682" priority="12498">
      <formula>ISBLANK(W84)</formula>
    </cfRule>
  </conditionalFormatting>
  <conditionalFormatting sqref="AD84:OD84">
    <cfRule type="cellIs" dxfId="4681" priority="12487" operator="lessThan">
      <formula>$AA84</formula>
    </cfRule>
    <cfRule type="cellIs" dxfId="4680" priority="12488" operator="greaterThan">
      <formula>$AC84</formula>
    </cfRule>
    <cfRule type="cellIs" dxfId="4679" priority="12489" operator="between">
      <formula>$AA84</formula>
      <formula>$AC84</formula>
    </cfRule>
  </conditionalFormatting>
  <conditionalFormatting sqref="AC122">
    <cfRule type="expression" dxfId="4678" priority="12130">
      <formula>ISBLANK(AB122)</formula>
    </cfRule>
    <cfRule type="expression" dxfId="4677" priority="12131">
      <formula>ISBLANK(AA122)</formula>
    </cfRule>
  </conditionalFormatting>
  <conditionalFormatting sqref="AC123">
    <cfRule type="expression" dxfId="4676" priority="12128">
      <formula>ISBLANK(AB123)</formula>
    </cfRule>
    <cfRule type="expression" dxfId="4675" priority="12129">
      <formula>ISBLANK(AA123)</formula>
    </cfRule>
  </conditionalFormatting>
  <conditionalFormatting sqref="T120">
    <cfRule type="expression" dxfId="4674" priority="12125">
      <formula>ISBLANK(S120)</formula>
    </cfRule>
  </conditionalFormatting>
  <conditionalFormatting sqref="V120">
    <cfRule type="expression" dxfId="4673" priority="12124">
      <formula>ISBLANK(U120)</formula>
    </cfRule>
  </conditionalFormatting>
  <conditionalFormatting sqref="R120">
    <cfRule type="expression" dxfId="4672" priority="12123">
      <formula>ISBLANK(Q120)</formula>
    </cfRule>
  </conditionalFormatting>
  <conditionalFormatting sqref="P120">
    <cfRule type="expression" dxfId="4671" priority="12122">
      <formula>ISBLANK(O120)</formula>
    </cfRule>
  </conditionalFormatting>
  <conditionalFormatting sqref="X120">
    <cfRule type="expression" dxfId="4670" priority="12121">
      <formula>ISBLANK(W120)</formula>
    </cfRule>
  </conditionalFormatting>
  <conditionalFormatting sqref="AD137:OD139">
    <cfRule type="cellIs" dxfId="4669" priority="11966" operator="lessThan">
      <formula>$AA137</formula>
    </cfRule>
    <cfRule type="cellIs" dxfId="4668" priority="11967" operator="greaterThan">
      <formula>$AC137</formula>
    </cfRule>
    <cfRule type="cellIs" dxfId="4667" priority="11968" operator="between">
      <formula>$AA137</formula>
      <formula>$AC137</formula>
    </cfRule>
  </conditionalFormatting>
  <conditionalFormatting sqref="AC126">
    <cfRule type="expression" dxfId="4666" priority="12083">
      <formula>ISBLANK(AB126)</formula>
    </cfRule>
    <cfRule type="expression" dxfId="4665" priority="12084">
      <formula>ISBLANK(AA126)</formula>
    </cfRule>
  </conditionalFormatting>
  <conditionalFormatting sqref="AC127">
    <cfRule type="expression" dxfId="4664" priority="12081">
      <formula>ISBLANK(AB127)</formula>
    </cfRule>
    <cfRule type="expression" dxfId="4663" priority="12082">
      <formula>ISBLANK(AA127)</formula>
    </cfRule>
  </conditionalFormatting>
  <conditionalFormatting sqref="T124">
    <cfRule type="expression" dxfId="4662" priority="12078">
      <formula>ISBLANK(S124)</formula>
    </cfRule>
  </conditionalFormatting>
  <conditionalFormatting sqref="V124">
    <cfRule type="expression" dxfId="4661" priority="12077">
      <formula>ISBLANK(U124)</formula>
    </cfRule>
  </conditionalFormatting>
  <conditionalFormatting sqref="R124">
    <cfRule type="expression" dxfId="4660" priority="12076">
      <formula>ISBLANK(Q124)</formula>
    </cfRule>
  </conditionalFormatting>
  <conditionalFormatting sqref="P124">
    <cfRule type="expression" dxfId="4659" priority="12075">
      <formula>ISBLANK(O124)</formula>
    </cfRule>
  </conditionalFormatting>
  <conditionalFormatting sqref="X124">
    <cfRule type="expression" dxfId="4658" priority="12074">
      <formula>ISBLANK(W124)</formula>
    </cfRule>
  </conditionalFormatting>
  <conditionalFormatting sqref="AC130">
    <cfRule type="expression" dxfId="4657" priority="12036">
      <formula>ISBLANK(AB130)</formula>
    </cfRule>
    <cfRule type="expression" dxfId="4656" priority="12037">
      <formula>ISBLANK(AA130)</formula>
    </cfRule>
  </conditionalFormatting>
  <conditionalFormatting sqref="AB116">
    <cfRule type="expression" dxfId="4655" priority="12181">
      <formula>ISBLANK(AB117)</formula>
    </cfRule>
  </conditionalFormatting>
  <conditionalFormatting sqref="N116">
    <cfRule type="expression" dxfId="4654" priority="12173">
      <formula>ISBLANK(M116)</formula>
    </cfRule>
  </conditionalFormatting>
  <conditionalFormatting sqref="T116">
    <cfRule type="expression" dxfId="4653" priority="12172">
      <formula>ISBLANK(S116)</formula>
    </cfRule>
  </conditionalFormatting>
  <conditionalFormatting sqref="V116">
    <cfRule type="expression" dxfId="4652" priority="12171">
      <formula>ISBLANK(U116)</formula>
    </cfRule>
  </conditionalFormatting>
  <conditionalFormatting sqref="R116">
    <cfRule type="expression" dxfId="4651" priority="12170">
      <formula>ISBLANK(Q116)</formula>
    </cfRule>
  </conditionalFormatting>
  <conditionalFormatting sqref="P116">
    <cfRule type="expression" dxfId="4650" priority="12169">
      <formula>ISBLANK(O116)</formula>
    </cfRule>
  </conditionalFormatting>
  <conditionalFormatting sqref="X116">
    <cfRule type="expression" dxfId="4649" priority="12168">
      <formula>ISBLANK(W116)</formula>
    </cfRule>
  </conditionalFormatting>
  <conditionalFormatting sqref="AC134">
    <cfRule type="expression" dxfId="4648" priority="11989">
      <formula>ISBLANK(AB134)</formula>
    </cfRule>
    <cfRule type="expression" dxfId="4647" priority="11990">
      <formula>ISBLANK(AA134)</formula>
    </cfRule>
  </conditionalFormatting>
  <conditionalFormatting sqref="AB120">
    <cfRule type="expression" dxfId="4646" priority="12134">
      <formula>ISBLANK(AB121)</formula>
    </cfRule>
  </conditionalFormatting>
  <conditionalFormatting sqref="AC135">
    <cfRule type="expression" dxfId="4645" priority="11987">
      <formula>ISBLANK(AB135)</formula>
    </cfRule>
    <cfRule type="expression" dxfId="4644" priority="11988">
      <formula>ISBLANK(AA135)</formula>
    </cfRule>
  </conditionalFormatting>
  <conditionalFormatting sqref="N120">
    <cfRule type="expression" dxfId="4643" priority="12126">
      <formula>ISBLANK(M120)</formula>
    </cfRule>
  </conditionalFormatting>
  <conditionalFormatting sqref="V132">
    <cfRule type="expression" dxfId="4642" priority="11983">
      <formula>ISBLANK(U132)</formula>
    </cfRule>
  </conditionalFormatting>
  <conditionalFormatting sqref="R132">
    <cfRule type="expression" dxfId="4641" priority="11982">
      <formula>ISBLANK(Q132)</formula>
    </cfRule>
  </conditionalFormatting>
  <conditionalFormatting sqref="P132">
    <cfRule type="expression" dxfId="4640" priority="11981">
      <formula>ISBLANK(O132)</formula>
    </cfRule>
  </conditionalFormatting>
  <conditionalFormatting sqref="X132">
    <cfRule type="expression" dxfId="4639" priority="11980">
      <formula>ISBLANK(W132)</formula>
    </cfRule>
  </conditionalFormatting>
  <conditionalFormatting sqref="AC138">
    <cfRule type="expression" dxfId="4638" priority="11942">
      <formula>ISBLANK(AB138)</formula>
    </cfRule>
    <cfRule type="expression" dxfId="4637" priority="11943">
      <formula>ISBLANK(AA138)</formula>
    </cfRule>
  </conditionalFormatting>
  <conditionalFormatting sqref="AB124">
    <cfRule type="expression" dxfId="4636" priority="12087">
      <formula>ISBLANK(AB125)</formula>
    </cfRule>
  </conditionalFormatting>
  <conditionalFormatting sqref="AC139">
    <cfRule type="expression" dxfId="4635" priority="11940">
      <formula>ISBLANK(AB139)</formula>
    </cfRule>
    <cfRule type="expression" dxfId="4634" priority="11941">
      <formula>ISBLANK(AA139)</formula>
    </cfRule>
  </conditionalFormatting>
  <conditionalFormatting sqref="N124">
    <cfRule type="expression" dxfId="4633" priority="12079">
      <formula>ISBLANK(M124)</formula>
    </cfRule>
  </conditionalFormatting>
  <conditionalFormatting sqref="V136">
    <cfRule type="expression" dxfId="4632" priority="11936">
      <formula>ISBLANK(U136)</formula>
    </cfRule>
  </conditionalFormatting>
  <conditionalFormatting sqref="R136">
    <cfRule type="expression" dxfId="4631" priority="11935">
      <formula>ISBLANK(Q136)</formula>
    </cfRule>
  </conditionalFormatting>
  <conditionalFormatting sqref="P136">
    <cfRule type="expression" dxfId="4630" priority="11934">
      <formula>ISBLANK(O136)</formula>
    </cfRule>
  </conditionalFormatting>
  <conditionalFormatting sqref="X136">
    <cfRule type="expression" dxfId="4629" priority="11933">
      <formula>ISBLANK(W136)</formula>
    </cfRule>
  </conditionalFormatting>
  <conditionalFormatting sqref="OF116:OI116">
    <cfRule type="cellIs" dxfId="4628" priority="12199" operator="greaterThanOrEqual">
      <formula>0</formula>
    </cfRule>
    <cfRule type="cellIs" dxfId="4627" priority="12200" operator="lessThan">
      <formula>0</formula>
    </cfRule>
  </conditionalFormatting>
  <conditionalFormatting sqref="OF116:OI116">
    <cfRule type="cellIs" dxfId="4626" priority="12198" operator="equal">
      <formula>0</formula>
    </cfRule>
  </conditionalFormatting>
  <conditionalFormatting sqref="F116">
    <cfRule type="cellIs" dxfId="4625" priority="12197" operator="greaterThan">
      <formula>0</formula>
    </cfRule>
  </conditionalFormatting>
  <conditionalFormatting sqref="AA116">
    <cfRule type="expression" dxfId="4624" priority="12182">
      <formula>ISBLANK(AA117)</formula>
    </cfRule>
  </conditionalFormatting>
  <conditionalFormatting sqref="L116">
    <cfRule type="expression" dxfId="4623" priority="12174">
      <formula>ISBLANK(K116)</formula>
    </cfRule>
  </conditionalFormatting>
  <conditionalFormatting sqref="T128">
    <cfRule type="expression" dxfId="4622" priority="12031">
      <formula>ISBLANK(S128)</formula>
    </cfRule>
  </conditionalFormatting>
  <conditionalFormatting sqref="V128">
    <cfRule type="expression" dxfId="4621" priority="12030">
      <formula>ISBLANK(U128)</formula>
    </cfRule>
  </conditionalFormatting>
  <conditionalFormatting sqref="R128">
    <cfRule type="expression" dxfId="4620" priority="12029">
      <formula>ISBLANK(Q128)</formula>
    </cfRule>
  </conditionalFormatting>
  <conditionalFormatting sqref="P128">
    <cfRule type="expression" dxfId="4619" priority="12028">
      <formula>ISBLANK(O128)</formula>
    </cfRule>
  </conditionalFormatting>
  <conditionalFormatting sqref="X128">
    <cfRule type="expression" dxfId="4618" priority="12027">
      <formula>ISBLANK(W128)</formula>
    </cfRule>
  </conditionalFormatting>
  <conditionalFormatting sqref="AD116:OD116">
    <cfRule type="cellIs" dxfId="4617" priority="12157" operator="lessThan">
      <formula>$AA116</formula>
    </cfRule>
    <cfRule type="cellIs" dxfId="4616" priority="12158" operator="greaterThan">
      <formula>$AC116</formula>
    </cfRule>
    <cfRule type="cellIs" dxfId="4615" priority="12159" operator="between">
      <formula>$AA116</formula>
      <formula>$AC116</formula>
    </cfRule>
  </conditionalFormatting>
  <conditionalFormatting sqref="OF121:OI121">
    <cfRule type="cellIs" dxfId="4614" priority="12148" operator="greaterThanOrEqual">
      <formula>0</formula>
    </cfRule>
    <cfRule type="cellIs" dxfId="4613" priority="12149" operator="lessThan">
      <formula>0</formula>
    </cfRule>
  </conditionalFormatting>
  <conditionalFormatting sqref="OF121:OI121">
    <cfRule type="cellIs" dxfId="4612" priority="12147" operator="equal">
      <formula>0</formula>
    </cfRule>
  </conditionalFormatting>
  <conditionalFormatting sqref="AC121">
    <cfRule type="expression" dxfId="4611" priority="12132">
      <formula>ISBLANK(AB121)</formula>
    </cfRule>
    <cfRule type="expression" dxfId="4610" priority="12133">
      <formula>ISBLANK(AA121)</formula>
    </cfRule>
  </conditionalFormatting>
  <conditionalFormatting sqref="OF120:OI120">
    <cfRule type="cellIs" dxfId="4609" priority="12152" operator="greaterThanOrEqual">
      <formula>0</formula>
    </cfRule>
    <cfRule type="cellIs" dxfId="4608" priority="12153" operator="lessThan">
      <formula>0</formula>
    </cfRule>
  </conditionalFormatting>
  <conditionalFormatting sqref="OF120:OI120">
    <cfRule type="cellIs" dxfId="4607" priority="12151" operator="equal">
      <formula>0</formula>
    </cfRule>
  </conditionalFormatting>
  <conditionalFormatting sqref="F120">
    <cfRule type="cellIs" dxfId="4606" priority="12150" operator="greaterThan">
      <formula>0</formula>
    </cfRule>
  </conditionalFormatting>
  <conditionalFormatting sqref="D121">
    <cfRule type="cellIs" dxfId="4605" priority="12146" operator="greaterThan">
      <formula>0</formula>
    </cfRule>
  </conditionalFormatting>
  <conditionalFormatting sqref="OF122:OI122">
    <cfRule type="cellIs" dxfId="4604" priority="12144" operator="greaterThanOrEqual">
      <formula>0</formula>
    </cfRule>
    <cfRule type="cellIs" dxfId="4603" priority="12145" operator="lessThan">
      <formula>0</formula>
    </cfRule>
  </conditionalFormatting>
  <conditionalFormatting sqref="OF122:OI122">
    <cfRule type="cellIs" dxfId="4602" priority="12143" operator="equal">
      <formula>0</formula>
    </cfRule>
  </conditionalFormatting>
  <conditionalFormatting sqref="D122">
    <cfRule type="cellIs" dxfId="4601" priority="12142" operator="greaterThan">
      <formula>0</formula>
    </cfRule>
  </conditionalFormatting>
  <conditionalFormatting sqref="OF123:OI123">
    <cfRule type="cellIs" dxfId="4600" priority="12140" operator="greaterThanOrEqual">
      <formula>0</formula>
    </cfRule>
    <cfRule type="cellIs" dxfId="4599" priority="12141" operator="lessThan">
      <formula>0</formula>
    </cfRule>
  </conditionalFormatting>
  <conditionalFormatting sqref="OF123:OI123">
    <cfRule type="cellIs" dxfId="4598" priority="12139" operator="equal">
      <formula>0</formula>
    </cfRule>
  </conditionalFormatting>
  <conditionalFormatting sqref="D123">
    <cfRule type="cellIs" dxfId="4597" priority="12138" operator="greaterThan">
      <formula>0</formula>
    </cfRule>
  </conditionalFormatting>
  <conditionalFormatting sqref="AA120">
    <cfRule type="expression" dxfId="4596" priority="12135">
      <formula>ISBLANK(AA121)</formula>
    </cfRule>
  </conditionalFormatting>
  <conditionalFormatting sqref="L120">
    <cfRule type="expression" dxfId="4595" priority="12127">
      <formula>ISBLANK(K120)</formula>
    </cfRule>
  </conditionalFormatting>
  <conditionalFormatting sqref="AD121:OD123">
    <cfRule type="cellIs" dxfId="4594" priority="12154" operator="lessThan">
      <formula>$AA121</formula>
    </cfRule>
    <cfRule type="cellIs" dxfId="4593" priority="12155" operator="greaterThan">
      <formula>$AC121</formula>
    </cfRule>
    <cfRule type="cellIs" dxfId="4592" priority="12156" operator="between">
      <formula>$AA121</formula>
      <formula>$AC121</formula>
    </cfRule>
  </conditionalFormatting>
  <conditionalFormatting sqref="T132">
    <cfRule type="expression" dxfId="4591" priority="11984">
      <formula>ISBLANK(S132)</formula>
    </cfRule>
  </conditionalFormatting>
  <conditionalFormatting sqref="OF125:OI125">
    <cfRule type="cellIs" dxfId="4590" priority="12101" operator="greaterThanOrEqual">
      <formula>0</formula>
    </cfRule>
    <cfRule type="cellIs" dxfId="4589" priority="12102" operator="lessThan">
      <formula>0</formula>
    </cfRule>
  </conditionalFormatting>
  <conditionalFormatting sqref="OF125:OI125">
    <cfRule type="cellIs" dxfId="4588" priority="12100" operator="equal">
      <formula>0</formula>
    </cfRule>
  </conditionalFormatting>
  <conditionalFormatting sqref="AC125">
    <cfRule type="expression" dxfId="4587" priority="12085">
      <formula>ISBLANK(AB125)</formula>
    </cfRule>
    <cfRule type="expression" dxfId="4586" priority="12086">
      <formula>ISBLANK(AA125)</formula>
    </cfRule>
  </conditionalFormatting>
  <conditionalFormatting sqref="OF124:OI124">
    <cfRule type="cellIs" dxfId="4585" priority="12105" operator="greaterThanOrEqual">
      <formula>0</formula>
    </cfRule>
    <cfRule type="cellIs" dxfId="4584" priority="12106" operator="lessThan">
      <formula>0</formula>
    </cfRule>
  </conditionalFormatting>
  <conditionalFormatting sqref="OF124:OI124">
    <cfRule type="cellIs" dxfId="4583" priority="12104" operator="equal">
      <formula>0</formula>
    </cfRule>
  </conditionalFormatting>
  <conditionalFormatting sqref="F124">
    <cfRule type="cellIs" dxfId="4582" priority="12103" operator="greaterThan">
      <formula>0</formula>
    </cfRule>
  </conditionalFormatting>
  <conditionalFormatting sqref="D125">
    <cfRule type="cellIs" dxfId="4581" priority="12099" operator="greaterThan">
      <formula>0</formula>
    </cfRule>
  </conditionalFormatting>
  <conditionalFormatting sqref="OF126:OI126">
    <cfRule type="cellIs" dxfId="4580" priority="12097" operator="greaterThanOrEqual">
      <formula>0</formula>
    </cfRule>
    <cfRule type="cellIs" dxfId="4579" priority="12098" operator="lessThan">
      <formula>0</formula>
    </cfRule>
  </conditionalFormatting>
  <conditionalFormatting sqref="OF126:OI126">
    <cfRule type="cellIs" dxfId="4578" priority="12096" operator="equal">
      <formula>0</formula>
    </cfRule>
  </conditionalFormatting>
  <conditionalFormatting sqref="D126">
    <cfRule type="cellIs" dxfId="4577" priority="12095" operator="greaterThan">
      <formula>0</formula>
    </cfRule>
  </conditionalFormatting>
  <conditionalFormatting sqref="OF127:OI127">
    <cfRule type="cellIs" dxfId="4576" priority="12093" operator="greaterThanOrEqual">
      <formula>0</formula>
    </cfRule>
    <cfRule type="cellIs" dxfId="4575" priority="12094" operator="lessThan">
      <formula>0</formula>
    </cfRule>
  </conditionalFormatting>
  <conditionalFormatting sqref="OF127:OI127">
    <cfRule type="cellIs" dxfId="4574" priority="12092" operator="equal">
      <formula>0</formula>
    </cfRule>
  </conditionalFormatting>
  <conditionalFormatting sqref="D127">
    <cfRule type="cellIs" dxfId="4573" priority="12091" operator="greaterThan">
      <formula>0</formula>
    </cfRule>
  </conditionalFormatting>
  <conditionalFormatting sqref="AA124">
    <cfRule type="expression" dxfId="4572" priority="12088">
      <formula>ISBLANK(AA125)</formula>
    </cfRule>
  </conditionalFormatting>
  <conditionalFormatting sqref="L124">
    <cfRule type="expression" dxfId="4571" priority="12080">
      <formula>ISBLANK(K124)</formula>
    </cfRule>
  </conditionalFormatting>
  <conditionalFormatting sqref="AD125:OD127">
    <cfRule type="cellIs" dxfId="4570" priority="12107" operator="lessThan">
      <formula>$AA125</formula>
    </cfRule>
    <cfRule type="cellIs" dxfId="4569" priority="12108" operator="greaterThan">
      <formula>$AC125</formula>
    </cfRule>
    <cfRule type="cellIs" dxfId="4568" priority="12109" operator="between">
      <formula>$AA125</formula>
      <formula>$AC125</formula>
    </cfRule>
  </conditionalFormatting>
  <conditionalFormatting sqref="T136">
    <cfRule type="expression" dxfId="4567" priority="11937">
      <formula>ISBLANK(S136)</formula>
    </cfRule>
  </conditionalFormatting>
  <conditionalFormatting sqref="AD124:OD124">
    <cfRule type="cellIs" dxfId="4566" priority="12063" operator="lessThan">
      <formula>$AA124</formula>
    </cfRule>
    <cfRule type="cellIs" dxfId="4565" priority="12064" operator="greaterThan">
      <formula>$AC124</formula>
    </cfRule>
    <cfRule type="cellIs" dxfId="4564" priority="12065" operator="between">
      <formula>$AA124</formula>
      <formula>$AC124</formula>
    </cfRule>
  </conditionalFormatting>
  <conditionalFormatting sqref="OF129:OI129">
    <cfRule type="cellIs" dxfId="4563" priority="12054" operator="greaterThanOrEqual">
      <formula>0</formula>
    </cfRule>
    <cfRule type="cellIs" dxfId="4562" priority="12055" operator="lessThan">
      <formula>0</formula>
    </cfRule>
  </conditionalFormatting>
  <conditionalFormatting sqref="OF129:OI129">
    <cfRule type="cellIs" dxfId="4561" priority="12053" operator="equal">
      <formula>0</formula>
    </cfRule>
  </conditionalFormatting>
  <conditionalFormatting sqref="AC129">
    <cfRule type="expression" dxfId="4560" priority="12038">
      <formula>ISBLANK(AB129)</formula>
    </cfRule>
    <cfRule type="expression" dxfId="4559" priority="12039">
      <formula>ISBLANK(AA129)</formula>
    </cfRule>
  </conditionalFormatting>
  <conditionalFormatting sqref="OF128:OI128">
    <cfRule type="cellIs" dxfId="4558" priority="12058" operator="greaterThanOrEqual">
      <formula>0</formula>
    </cfRule>
    <cfRule type="cellIs" dxfId="4557" priority="12059" operator="lessThan">
      <formula>0</formula>
    </cfRule>
  </conditionalFormatting>
  <conditionalFormatting sqref="OF128:OI128">
    <cfRule type="cellIs" dxfId="4556" priority="12057" operator="equal">
      <formula>0</formula>
    </cfRule>
  </conditionalFormatting>
  <conditionalFormatting sqref="F128">
    <cfRule type="cellIs" dxfId="4555" priority="12056" operator="greaterThan">
      <formula>0</formula>
    </cfRule>
  </conditionalFormatting>
  <conditionalFormatting sqref="D129">
    <cfRule type="cellIs" dxfId="4554" priority="12052" operator="greaterThan">
      <formula>0</formula>
    </cfRule>
  </conditionalFormatting>
  <conditionalFormatting sqref="OF130:OI130">
    <cfRule type="cellIs" dxfId="4553" priority="12050" operator="greaterThanOrEqual">
      <formula>0</formula>
    </cfRule>
    <cfRule type="cellIs" dxfId="4552" priority="12051" operator="lessThan">
      <formula>0</formula>
    </cfRule>
  </conditionalFormatting>
  <conditionalFormatting sqref="OF130:OI130">
    <cfRule type="cellIs" dxfId="4551" priority="12049" operator="equal">
      <formula>0</formula>
    </cfRule>
  </conditionalFormatting>
  <conditionalFormatting sqref="D130">
    <cfRule type="cellIs" dxfId="4550" priority="12048" operator="greaterThan">
      <formula>0</formula>
    </cfRule>
  </conditionalFormatting>
  <conditionalFormatting sqref="OF131:OI131">
    <cfRule type="cellIs" dxfId="4549" priority="12046" operator="greaterThanOrEqual">
      <formula>0</formula>
    </cfRule>
    <cfRule type="cellIs" dxfId="4548" priority="12047" operator="lessThan">
      <formula>0</formula>
    </cfRule>
  </conditionalFormatting>
  <conditionalFormatting sqref="OF131:OI131">
    <cfRule type="cellIs" dxfId="4547" priority="12045" operator="equal">
      <formula>0</formula>
    </cfRule>
  </conditionalFormatting>
  <conditionalFormatting sqref="D131">
    <cfRule type="cellIs" dxfId="4546" priority="12044" operator="greaterThan">
      <formula>0</formula>
    </cfRule>
  </conditionalFormatting>
  <conditionalFormatting sqref="AA128">
    <cfRule type="expression" dxfId="4545" priority="12041">
      <formula>ISBLANK(AA129)</formula>
    </cfRule>
  </conditionalFormatting>
  <conditionalFormatting sqref="AB128">
    <cfRule type="expression" dxfId="4544" priority="12040">
      <formula>ISBLANK(AB129)</formula>
    </cfRule>
  </conditionalFormatting>
  <conditionalFormatting sqref="L128">
    <cfRule type="expression" dxfId="4543" priority="12033">
      <formula>ISBLANK(K128)</formula>
    </cfRule>
  </conditionalFormatting>
  <conditionalFormatting sqref="AD129:OD131">
    <cfRule type="cellIs" dxfId="4542" priority="12060" operator="lessThan">
      <formula>$AA129</formula>
    </cfRule>
    <cfRule type="cellIs" dxfId="4541" priority="12061" operator="greaterThan">
      <formula>$AC129</formula>
    </cfRule>
    <cfRule type="cellIs" dxfId="4540" priority="12062" operator="between">
      <formula>$AA129</formula>
      <formula>$AC129</formula>
    </cfRule>
  </conditionalFormatting>
  <conditionalFormatting sqref="N128">
    <cfRule type="expression" dxfId="4539" priority="12032">
      <formula>ISBLANK(M128)</formula>
    </cfRule>
  </conditionalFormatting>
  <conditionalFormatting sqref="AD128:OD128">
    <cfRule type="cellIs" dxfId="4538" priority="12016" operator="lessThan">
      <formula>$AA128</formula>
    </cfRule>
    <cfRule type="cellIs" dxfId="4537" priority="12017" operator="greaterThan">
      <formula>$AC128</formula>
    </cfRule>
    <cfRule type="cellIs" dxfId="4536" priority="12018" operator="between">
      <formula>$AA128</formula>
      <formula>$AC128</formula>
    </cfRule>
  </conditionalFormatting>
  <conditionalFormatting sqref="OF133:OI133">
    <cfRule type="cellIs" dxfId="4535" priority="12007" operator="greaterThanOrEqual">
      <formula>0</formula>
    </cfRule>
    <cfRule type="cellIs" dxfId="4534" priority="12008" operator="lessThan">
      <formula>0</formula>
    </cfRule>
  </conditionalFormatting>
  <conditionalFormatting sqref="OF133:OI133">
    <cfRule type="cellIs" dxfId="4533" priority="12006" operator="equal">
      <formula>0</formula>
    </cfRule>
  </conditionalFormatting>
  <conditionalFormatting sqref="AC133">
    <cfRule type="expression" dxfId="4532" priority="11991">
      <formula>ISBLANK(AB133)</formula>
    </cfRule>
    <cfRule type="expression" dxfId="4531" priority="11992">
      <formula>ISBLANK(AA133)</formula>
    </cfRule>
  </conditionalFormatting>
  <conditionalFormatting sqref="OF132:OI132">
    <cfRule type="cellIs" dxfId="4530" priority="12011" operator="greaterThanOrEqual">
      <formula>0</formula>
    </cfRule>
    <cfRule type="cellIs" dxfId="4529" priority="12012" operator="lessThan">
      <formula>0</formula>
    </cfRule>
  </conditionalFormatting>
  <conditionalFormatting sqref="OF132:OI132">
    <cfRule type="cellIs" dxfId="4528" priority="12010" operator="equal">
      <formula>0</formula>
    </cfRule>
  </conditionalFormatting>
  <conditionalFormatting sqref="F132">
    <cfRule type="cellIs" dxfId="4527" priority="12009" operator="greaterThan">
      <formula>0</formula>
    </cfRule>
  </conditionalFormatting>
  <conditionalFormatting sqref="D133">
    <cfRule type="cellIs" dxfId="4526" priority="12005" operator="greaterThan">
      <formula>0</formula>
    </cfRule>
  </conditionalFormatting>
  <conditionalFormatting sqref="OF134:OI134">
    <cfRule type="cellIs" dxfId="4525" priority="12003" operator="greaterThanOrEqual">
      <formula>0</formula>
    </cfRule>
    <cfRule type="cellIs" dxfId="4524" priority="12004" operator="lessThan">
      <formula>0</formula>
    </cfRule>
  </conditionalFormatting>
  <conditionalFormatting sqref="OF134:OI134">
    <cfRule type="cellIs" dxfId="4523" priority="12002" operator="equal">
      <formula>0</formula>
    </cfRule>
  </conditionalFormatting>
  <conditionalFormatting sqref="D134">
    <cfRule type="cellIs" dxfId="4522" priority="12001" operator="greaterThan">
      <formula>0</formula>
    </cfRule>
  </conditionalFormatting>
  <conditionalFormatting sqref="OF135:OI135">
    <cfRule type="cellIs" dxfId="4521" priority="11999" operator="greaterThanOrEqual">
      <formula>0</formula>
    </cfRule>
    <cfRule type="cellIs" dxfId="4520" priority="12000" operator="lessThan">
      <formula>0</formula>
    </cfRule>
  </conditionalFormatting>
  <conditionalFormatting sqref="OF135:OI135">
    <cfRule type="cellIs" dxfId="4519" priority="11998" operator="equal">
      <formula>0</formula>
    </cfRule>
  </conditionalFormatting>
  <conditionalFormatting sqref="D135">
    <cfRule type="cellIs" dxfId="4518" priority="11997" operator="greaterThan">
      <formula>0</formula>
    </cfRule>
  </conditionalFormatting>
  <conditionalFormatting sqref="AA132">
    <cfRule type="expression" dxfId="4517" priority="11994">
      <formula>ISBLANK(AA133)</formula>
    </cfRule>
  </conditionalFormatting>
  <conditionalFormatting sqref="AB132">
    <cfRule type="expression" dxfId="4516" priority="11993">
      <formula>ISBLANK(AB133)</formula>
    </cfRule>
  </conditionalFormatting>
  <conditionalFormatting sqref="L132">
    <cfRule type="expression" dxfId="4515" priority="11986">
      <formula>ISBLANK(K132)</formula>
    </cfRule>
  </conditionalFormatting>
  <conditionalFormatting sqref="AD133:OD135">
    <cfRule type="cellIs" dxfId="4514" priority="12013" operator="lessThan">
      <formula>$AA133</formula>
    </cfRule>
    <cfRule type="cellIs" dxfId="4513" priority="12014" operator="greaterThan">
      <formula>$AC133</formula>
    </cfRule>
    <cfRule type="cellIs" dxfId="4512" priority="12015" operator="between">
      <formula>$AA133</formula>
      <formula>$AC133</formula>
    </cfRule>
  </conditionalFormatting>
  <conditionalFormatting sqref="N132">
    <cfRule type="expression" dxfId="4511" priority="11985">
      <formula>ISBLANK(M132)</formula>
    </cfRule>
  </conditionalFormatting>
  <conditionalFormatting sqref="AD132:OD132">
    <cfRule type="cellIs" dxfId="4510" priority="11969" operator="lessThan">
      <formula>$AA132</formula>
    </cfRule>
    <cfRule type="cellIs" dxfId="4509" priority="11970" operator="greaterThan">
      <formula>$AC132</formula>
    </cfRule>
    <cfRule type="cellIs" dxfId="4508" priority="11971" operator="between">
      <formula>$AA132</formula>
      <formula>$AC132</formula>
    </cfRule>
  </conditionalFormatting>
  <conditionalFormatting sqref="OF137:OI137">
    <cfRule type="cellIs" dxfId="4507" priority="11960" operator="greaterThanOrEqual">
      <formula>0</formula>
    </cfRule>
    <cfRule type="cellIs" dxfId="4506" priority="11961" operator="lessThan">
      <formula>0</formula>
    </cfRule>
  </conditionalFormatting>
  <conditionalFormatting sqref="OF137:OI137">
    <cfRule type="cellIs" dxfId="4505" priority="11959" operator="equal">
      <formula>0</formula>
    </cfRule>
  </conditionalFormatting>
  <conditionalFormatting sqref="AC137">
    <cfRule type="expression" dxfId="4504" priority="11944">
      <formula>ISBLANK(AB137)</formula>
    </cfRule>
    <cfRule type="expression" dxfId="4503" priority="11945">
      <formula>ISBLANK(AA137)</formula>
    </cfRule>
  </conditionalFormatting>
  <conditionalFormatting sqref="OF136:OI136">
    <cfRule type="cellIs" dxfId="4502" priority="11964" operator="greaterThanOrEqual">
      <formula>0</formula>
    </cfRule>
    <cfRule type="cellIs" dxfId="4501" priority="11965" operator="lessThan">
      <formula>0</formula>
    </cfRule>
  </conditionalFormatting>
  <conditionalFormatting sqref="OF136:OI136">
    <cfRule type="cellIs" dxfId="4500" priority="11963" operator="equal">
      <formula>0</formula>
    </cfRule>
  </conditionalFormatting>
  <conditionalFormatting sqref="F136">
    <cfRule type="cellIs" dxfId="4499" priority="11962" operator="greaterThan">
      <formula>0</formula>
    </cfRule>
  </conditionalFormatting>
  <conditionalFormatting sqref="D137">
    <cfRule type="cellIs" dxfId="4498" priority="11958" operator="greaterThan">
      <formula>0</formula>
    </cfRule>
  </conditionalFormatting>
  <conditionalFormatting sqref="OF138:OI138">
    <cfRule type="cellIs" dxfId="4497" priority="11956" operator="greaterThanOrEqual">
      <formula>0</formula>
    </cfRule>
    <cfRule type="cellIs" dxfId="4496" priority="11957" operator="lessThan">
      <formula>0</formula>
    </cfRule>
  </conditionalFormatting>
  <conditionalFormatting sqref="OF138:OI138">
    <cfRule type="cellIs" dxfId="4495" priority="11955" operator="equal">
      <formula>0</formula>
    </cfRule>
  </conditionalFormatting>
  <conditionalFormatting sqref="D138">
    <cfRule type="cellIs" dxfId="4494" priority="11954" operator="greaterThan">
      <formula>0</formula>
    </cfRule>
  </conditionalFormatting>
  <conditionalFormatting sqref="OF139:OI139">
    <cfRule type="cellIs" dxfId="4493" priority="11952" operator="greaterThanOrEqual">
      <formula>0</formula>
    </cfRule>
    <cfRule type="cellIs" dxfId="4492" priority="11953" operator="lessThan">
      <formula>0</formula>
    </cfRule>
  </conditionalFormatting>
  <conditionalFormatting sqref="OF139:OI139">
    <cfRule type="cellIs" dxfId="4491" priority="11951" operator="equal">
      <formula>0</formula>
    </cfRule>
  </conditionalFormatting>
  <conditionalFormatting sqref="D139">
    <cfRule type="cellIs" dxfId="4490" priority="11950" operator="greaterThan">
      <formula>0</formula>
    </cfRule>
  </conditionalFormatting>
  <conditionalFormatting sqref="AA136">
    <cfRule type="expression" dxfId="4489" priority="11947">
      <formula>ISBLANK(AA137)</formula>
    </cfRule>
  </conditionalFormatting>
  <conditionalFormatting sqref="AB136">
    <cfRule type="expression" dxfId="4488" priority="11946">
      <formula>ISBLANK(AB137)</formula>
    </cfRule>
  </conditionalFormatting>
  <conditionalFormatting sqref="L136">
    <cfRule type="expression" dxfId="4487" priority="11939">
      <formula>ISBLANK(K136)</formula>
    </cfRule>
  </conditionalFormatting>
  <conditionalFormatting sqref="N136">
    <cfRule type="expression" dxfId="4486" priority="11938">
      <formula>ISBLANK(M136)</formula>
    </cfRule>
  </conditionalFormatting>
  <conditionalFormatting sqref="AD136:OD136">
    <cfRule type="cellIs" dxfId="4485" priority="11922" operator="lessThan">
      <formula>$AA136</formula>
    </cfRule>
    <cfRule type="cellIs" dxfId="4484" priority="11923" operator="greaterThan">
      <formula>$AC136</formula>
    </cfRule>
    <cfRule type="cellIs" dxfId="4483" priority="11924" operator="between">
      <formula>$AA136</formula>
      <formula>$AC136</formula>
    </cfRule>
  </conditionalFormatting>
  <conditionalFormatting sqref="L96">
    <cfRule type="expression" dxfId="4482" priority="11016">
      <formula>ISBLANK(K96)</formula>
    </cfRule>
  </conditionalFormatting>
  <conditionalFormatting sqref="R100">
    <cfRule type="expression" dxfId="4481" priority="10870">
      <formula>ISBLANK(Q100)</formula>
    </cfRule>
  </conditionalFormatting>
  <conditionalFormatting sqref="P100">
    <cfRule type="expression" dxfId="4480" priority="10869">
      <formula>ISBLANK(O100)</formula>
    </cfRule>
  </conditionalFormatting>
  <conditionalFormatting sqref="X100">
    <cfRule type="expression" dxfId="4479" priority="10868">
      <formula>ISBLANK(W100)</formula>
    </cfRule>
  </conditionalFormatting>
  <conditionalFormatting sqref="N104">
    <cfRule type="expression" dxfId="4478" priority="10731">
      <formula>ISBLANK(M104)</formula>
    </cfRule>
  </conditionalFormatting>
  <conditionalFormatting sqref="L104">
    <cfRule type="expression" dxfId="4477" priority="10732">
      <formula>ISBLANK(K104)</formula>
    </cfRule>
  </conditionalFormatting>
  <conditionalFormatting sqref="N100">
    <cfRule type="expression" dxfId="4476" priority="10873">
      <formula>ISBLANK(M100)</formula>
    </cfRule>
  </conditionalFormatting>
  <conditionalFormatting sqref="L100">
    <cfRule type="expression" dxfId="4475" priority="10874">
      <formula>ISBLANK(K100)</formula>
    </cfRule>
  </conditionalFormatting>
  <conditionalFormatting sqref="P104">
    <cfRule type="expression" dxfId="4474" priority="10727">
      <formula>ISBLANK(O104)</formula>
    </cfRule>
  </conditionalFormatting>
  <conditionalFormatting sqref="X104">
    <cfRule type="expression" dxfId="4473" priority="10726">
      <formula>ISBLANK(W104)</formula>
    </cfRule>
  </conditionalFormatting>
  <conditionalFormatting sqref="N96">
    <cfRule type="expression" dxfId="4472" priority="11015">
      <formula>ISBLANK(M96)</formula>
    </cfRule>
  </conditionalFormatting>
  <conditionalFormatting sqref="P108">
    <cfRule type="expression" dxfId="4471" priority="10585">
      <formula>ISBLANK(O108)</formula>
    </cfRule>
  </conditionalFormatting>
  <conditionalFormatting sqref="X108">
    <cfRule type="expression" dxfId="4470" priority="10584">
      <formula>ISBLANK(W108)</formula>
    </cfRule>
  </conditionalFormatting>
  <conditionalFormatting sqref="T96">
    <cfRule type="expression" dxfId="4469" priority="11014">
      <formula>ISBLANK(S96)</formula>
    </cfRule>
  </conditionalFormatting>
  <conditionalFormatting sqref="N108">
    <cfRule type="expression" dxfId="4468" priority="10589">
      <formula>ISBLANK(M108)</formula>
    </cfRule>
  </conditionalFormatting>
  <conditionalFormatting sqref="L108">
    <cfRule type="expression" dxfId="4467" priority="10590">
      <formula>ISBLANK(K108)</formula>
    </cfRule>
  </conditionalFormatting>
  <conditionalFormatting sqref="P112">
    <cfRule type="expression" dxfId="4466" priority="10443">
      <formula>ISBLANK(O112)</formula>
    </cfRule>
  </conditionalFormatting>
  <conditionalFormatting sqref="X112">
    <cfRule type="expression" dxfId="4465" priority="10442">
      <formula>ISBLANK(W112)</formula>
    </cfRule>
  </conditionalFormatting>
  <conditionalFormatting sqref="N112">
    <cfRule type="expression" dxfId="4464" priority="10447">
      <formula>ISBLANK(M112)</formula>
    </cfRule>
  </conditionalFormatting>
  <conditionalFormatting sqref="L112">
    <cfRule type="expression" dxfId="4463" priority="10448">
      <formula>ISBLANK(K112)</formula>
    </cfRule>
  </conditionalFormatting>
  <conditionalFormatting sqref="V96">
    <cfRule type="expression" dxfId="4462" priority="11013">
      <formula>ISBLANK(U96)</formula>
    </cfRule>
  </conditionalFormatting>
  <conditionalFormatting sqref="T100">
    <cfRule type="expression" dxfId="4461" priority="10872">
      <formula>ISBLANK(S100)</formula>
    </cfRule>
  </conditionalFormatting>
  <conditionalFormatting sqref="R96">
    <cfRule type="expression" dxfId="4460" priority="11012">
      <formula>ISBLANK(Q96)</formula>
    </cfRule>
  </conditionalFormatting>
  <conditionalFormatting sqref="T112">
    <cfRule type="expression" dxfId="4459" priority="10446">
      <formula>ISBLANK(S112)</formula>
    </cfRule>
  </conditionalFormatting>
  <conditionalFormatting sqref="V112">
    <cfRule type="expression" dxfId="4458" priority="10445">
      <formula>ISBLANK(U112)</formula>
    </cfRule>
  </conditionalFormatting>
  <conditionalFormatting sqref="R104">
    <cfRule type="expression" dxfId="4457" priority="10728">
      <formula>ISBLANK(Q104)</formula>
    </cfRule>
  </conditionalFormatting>
  <conditionalFormatting sqref="AD96:OD96">
    <cfRule type="cellIs" dxfId="4456" priority="10999" operator="lessThan">
      <formula>$AA96</formula>
    </cfRule>
    <cfRule type="cellIs" dxfId="4455" priority="11000" operator="greaterThan">
      <formula>$AC96</formula>
    </cfRule>
    <cfRule type="cellIs" dxfId="4454" priority="11001" operator="between">
      <formula>$AA96</formula>
      <formula>$AC96</formula>
    </cfRule>
  </conditionalFormatting>
  <conditionalFormatting sqref="R112">
    <cfRule type="expression" dxfId="4453" priority="10444">
      <formula>ISBLANK(Q112)</formula>
    </cfRule>
  </conditionalFormatting>
  <conditionalFormatting sqref="OF96:OI96">
    <cfRule type="cellIs" dxfId="4452" priority="11018" operator="greaterThanOrEqual">
      <formula>0</formula>
    </cfRule>
    <cfRule type="cellIs" dxfId="4451" priority="11019" operator="lessThan">
      <formula>0</formula>
    </cfRule>
  </conditionalFormatting>
  <conditionalFormatting sqref="OF96:OI96">
    <cfRule type="cellIs" dxfId="4450" priority="11017" operator="equal">
      <formula>0</formula>
    </cfRule>
  </conditionalFormatting>
  <conditionalFormatting sqref="V100">
    <cfRule type="expression" dxfId="4449" priority="10871">
      <formula>ISBLANK(U100)</formula>
    </cfRule>
  </conditionalFormatting>
  <conditionalFormatting sqref="P96">
    <cfRule type="expression" dxfId="4448" priority="11011">
      <formula>ISBLANK(O96)</formula>
    </cfRule>
  </conditionalFormatting>
  <conditionalFormatting sqref="X96">
    <cfRule type="expression" dxfId="4447" priority="11010">
      <formula>ISBLANK(W96)</formula>
    </cfRule>
  </conditionalFormatting>
  <conditionalFormatting sqref="F100">
    <cfRule type="cellIs" dxfId="4446" priority="10950" operator="greaterThan">
      <formula>0</formula>
    </cfRule>
  </conditionalFormatting>
  <conditionalFormatting sqref="AD100:OD100">
    <cfRule type="cellIs" dxfId="4445" priority="10857" operator="lessThan">
      <formula>$AA100</formula>
    </cfRule>
    <cfRule type="cellIs" dxfId="4444" priority="10858" operator="greaterThan">
      <formula>$AC100</formula>
    </cfRule>
    <cfRule type="cellIs" dxfId="4443" priority="10859" operator="between">
      <formula>$AA100</formula>
      <formula>$AC100</formula>
    </cfRule>
  </conditionalFormatting>
  <conditionalFormatting sqref="OF100:OI100">
    <cfRule type="cellIs" dxfId="4442" priority="10876" operator="greaterThanOrEqual">
      <formula>0</formula>
    </cfRule>
    <cfRule type="cellIs" dxfId="4441" priority="10877" operator="lessThan">
      <formula>0</formula>
    </cfRule>
  </conditionalFormatting>
  <conditionalFormatting sqref="OF100:OI100">
    <cfRule type="cellIs" dxfId="4440" priority="10875" operator="equal">
      <formula>0</formula>
    </cfRule>
  </conditionalFormatting>
  <conditionalFormatting sqref="T104">
    <cfRule type="expression" dxfId="4439" priority="10730">
      <formula>ISBLANK(S104)</formula>
    </cfRule>
  </conditionalFormatting>
  <conditionalFormatting sqref="F104">
    <cfRule type="cellIs" dxfId="4438" priority="10808" operator="greaterThan">
      <formula>0</formula>
    </cfRule>
  </conditionalFormatting>
  <conditionalFormatting sqref="AD104:OD104">
    <cfRule type="cellIs" dxfId="4437" priority="10715" operator="lessThan">
      <formula>$AA104</formula>
    </cfRule>
    <cfRule type="cellIs" dxfId="4436" priority="10716" operator="greaterThan">
      <formula>$AC104</formula>
    </cfRule>
    <cfRule type="cellIs" dxfId="4435" priority="10717" operator="between">
      <formula>$AA104</formula>
      <formula>$AC104</formula>
    </cfRule>
  </conditionalFormatting>
  <conditionalFormatting sqref="OF104:OI104">
    <cfRule type="cellIs" dxfId="4434" priority="10734" operator="greaterThanOrEqual">
      <formula>0</formula>
    </cfRule>
    <cfRule type="cellIs" dxfId="4433" priority="10735" operator="lessThan">
      <formula>0</formula>
    </cfRule>
  </conditionalFormatting>
  <conditionalFormatting sqref="OF104:OI104">
    <cfRule type="cellIs" dxfId="4432" priority="10733" operator="equal">
      <formula>0</formula>
    </cfRule>
  </conditionalFormatting>
  <conditionalFormatting sqref="V104">
    <cfRule type="expression" dxfId="4431" priority="10729">
      <formula>ISBLANK(U104)</formula>
    </cfRule>
  </conditionalFormatting>
  <conditionalFormatting sqref="F108">
    <cfRule type="cellIs" dxfId="4430" priority="10666" operator="greaterThan">
      <formula>0</formula>
    </cfRule>
  </conditionalFormatting>
  <conditionalFormatting sqref="AD108:OD108">
    <cfRule type="cellIs" dxfId="4429" priority="10573" operator="lessThan">
      <formula>$AA108</formula>
    </cfRule>
    <cfRule type="cellIs" dxfId="4428" priority="10574" operator="greaterThan">
      <formula>$AC108</formula>
    </cfRule>
    <cfRule type="cellIs" dxfId="4427" priority="10575" operator="between">
      <formula>$AA108</formula>
      <formula>$AC108</formula>
    </cfRule>
  </conditionalFormatting>
  <conditionalFormatting sqref="OF108:OI108">
    <cfRule type="cellIs" dxfId="4426" priority="10592" operator="greaterThanOrEqual">
      <formula>0</formula>
    </cfRule>
    <cfRule type="cellIs" dxfId="4425" priority="10593" operator="lessThan">
      <formula>0</formula>
    </cfRule>
  </conditionalFormatting>
  <conditionalFormatting sqref="OF108:OI108">
    <cfRule type="cellIs" dxfId="4424" priority="10591" operator="equal">
      <formula>0</formula>
    </cfRule>
  </conditionalFormatting>
  <conditionalFormatting sqref="T108">
    <cfRule type="expression" dxfId="4423" priority="10588">
      <formula>ISBLANK(S108)</formula>
    </cfRule>
  </conditionalFormatting>
  <conditionalFormatting sqref="V108">
    <cfRule type="expression" dxfId="4422" priority="10587">
      <formula>ISBLANK(U108)</formula>
    </cfRule>
  </conditionalFormatting>
  <conditionalFormatting sqref="R108">
    <cfRule type="expression" dxfId="4421" priority="10586">
      <formula>ISBLANK(Q108)</formula>
    </cfRule>
  </conditionalFormatting>
  <conditionalFormatting sqref="F112">
    <cfRule type="cellIs" dxfId="4420" priority="10524" operator="greaterThan">
      <formula>0</formula>
    </cfRule>
  </conditionalFormatting>
  <conditionalFormatting sqref="AD112:OD112">
    <cfRule type="cellIs" dxfId="4419" priority="10431" operator="lessThan">
      <formula>$AA112</formula>
    </cfRule>
    <cfRule type="cellIs" dxfId="4418" priority="10432" operator="greaterThan">
      <formula>$AC112</formula>
    </cfRule>
    <cfRule type="cellIs" dxfId="4417" priority="10433" operator="between">
      <formula>$AA112</formula>
      <formula>$AC112</formula>
    </cfRule>
  </conditionalFormatting>
  <conditionalFormatting sqref="OF112:OI112">
    <cfRule type="cellIs" dxfId="4416" priority="10450" operator="greaterThanOrEqual">
      <formula>0</formula>
    </cfRule>
    <cfRule type="cellIs" dxfId="4415" priority="10451" operator="lessThan">
      <formula>0</formula>
    </cfRule>
  </conditionalFormatting>
  <conditionalFormatting sqref="OF112:OI112">
    <cfRule type="cellIs" dxfId="4414" priority="10449" operator="equal">
      <formula>0</formula>
    </cfRule>
  </conditionalFormatting>
  <conditionalFormatting sqref="OF86:OI86">
    <cfRule type="cellIs" dxfId="4413" priority="7290" operator="greaterThanOrEqual">
      <formula>0</formula>
    </cfRule>
    <cfRule type="cellIs" dxfId="4412" priority="7291" operator="lessThan">
      <formula>0</formula>
    </cfRule>
  </conditionalFormatting>
  <conditionalFormatting sqref="OF86:OI86">
    <cfRule type="cellIs" dxfId="4411" priority="7289" operator="equal">
      <formula>0</formula>
    </cfRule>
  </conditionalFormatting>
  <conditionalFormatting sqref="AC114">
    <cfRule type="expression" dxfId="4410" priority="7385">
      <formula>ISBLANK(AB114)</formula>
    </cfRule>
    <cfRule type="expression" dxfId="4409" priority="7386">
      <formula>ISBLANK(AA114)</formula>
    </cfRule>
  </conditionalFormatting>
  <conditionalFormatting sqref="OF98:OI98">
    <cfRule type="cellIs" dxfId="4408" priority="7311" operator="greaterThanOrEqual">
      <formula>0</formula>
    </cfRule>
    <cfRule type="cellIs" dxfId="4407" priority="7312" operator="lessThan">
      <formula>0</formula>
    </cfRule>
  </conditionalFormatting>
  <conditionalFormatting sqref="OF98:OI98">
    <cfRule type="cellIs" dxfId="4406" priority="7310" operator="equal">
      <formula>0</formula>
    </cfRule>
  </conditionalFormatting>
  <conditionalFormatting sqref="D105">
    <cfRule type="cellIs" dxfId="4405" priority="7355" operator="greaterThan">
      <formula>0</formula>
    </cfRule>
  </conditionalFormatting>
  <conditionalFormatting sqref="OF105:OI105">
    <cfRule type="cellIs" dxfId="4404" priority="7357" operator="greaterThanOrEqual">
      <formula>0</formula>
    </cfRule>
    <cfRule type="cellIs" dxfId="4403" priority="7358" operator="lessThan">
      <formula>0</formula>
    </cfRule>
  </conditionalFormatting>
  <conditionalFormatting sqref="OF105:OI105">
    <cfRule type="cellIs" dxfId="4402" priority="7356" operator="equal">
      <formula>0</formula>
    </cfRule>
  </conditionalFormatting>
  <conditionalFormatting sqref="AD101:OD103">
    <cfRule type="cellIs" dxfId="4401" priority="7338" operator="lessThan">
      <formula>$AA101</formula>
    </cfRule>
    <cfRule type="cellIs" dxfId="4400" priority="7339" operator="greaterThan">
      <formula>$AC101</formula>
    </cfRule>
    <cfRule type="cellIs" dxfId="4399" priority="7340" operator="between">
      <formula>$AA101</formula>
      <formula>$AC101</formula>
    </cfRule>
  </conditionalFormatting>
  <conditionalFormatting sqref="AC115">
    <cfRule type="expression" dxfId="4398" priority="7383">
      <formula>ISBLANK(AB115)</formula>
    </cfRule>
    <cfRule type="expression" dxfId="4397" priority="7384">
      <formula>ISBLANK(AA115)</formula>
    </cfRule>
  </conditionalFormatting>
  <conditionalFormatting sqref="D79">
    <cfRule type="cellIs" dxfId="4396" priority="7242" operator="greaterThan">
      <formula>0</formula>
    </cfRule>
  </conditionalFormatting>
  <conditionalFormatting sqref="AC30">
    <cfRule type="expression" dxfId="4395" priority="7009">
      <formula>ISBLANK(AB30)</formula>
    </cfRule>
    <cfRule type="expression" dxfId="4394" priority="7010">
      <formula>ISBLANK(AA30)</formula>
    </cfRule>
  </conditionalFormatting>
  <conditionalFormatting sqref="AC77">
    <cfRule type="expression" dxfId="4393" priority="7240">
      <formula>ISBLANK(AB77)</formula>
    </cfRule>
    <cfRule type="expression" dxfId="4392" priority="7241">
      <formula>ISBLANK(AA77)</formula>
    </cfRule>
  </conditionalFormatting>
  <conditionalFormatting sqref="OF44:OI44">
    <cfRule type="cellIs" dxfId="4391" priority="7076" operator="greaterThanOrEqual">
      <formula>0</formula>
    </cfRule>
    <cfRule type="cellIs" dxfId="4390" priority="7077" operator="lessThan">
      <formula>0</formula>
    </cfRule>
  </conditionalFormatting>
  <conditionalFormatting sqref="OF44:OI44">
    <cfRule type="cellIs" dxfId="4389" priority="7075" operator="equal">
      <formula>0</formula>
    </cfRule>
  </conditionalFormatting>
  <conditionalFormatting sqref="OF111:OI111">
    <cfRule type="cellIs" dxfId="4388" priority="7370" operator="greaterThanOrEqual">
      <formula>0</formula>
    </cfRule>
    <cfRule type="cellIs" dxfId="4387" priority="7371" operator="lessThan">
      <formula>0</formula>
    </cfRule>
  </conditionalFormatting>
  <conditionalFormatting sqref="OF111:OI111">
    <cfRule type="cellIs" dxfId="4386" priority="7369" operator="equal">
      <formula>0</formula>
    </cfRule>
  </conditionalFormatting>
  <conditionalFormatting sqref="D86">
    <cfRule type="cellIs" dxfId="4385" priority="7288" operator="greaterThan">
      <formula>0</formula>
    </cfRule>
  </conditionalFormatting>
  <conditionalFormatting sqref="D113">
    <cfRule type="cellIs" dxfId="4384" priority="7397" operator="greaterThan">
      <formula>0</formula>
    </cfRule>
  </conditionalFormatting>
  <conditionalFormatting sqref="OF60:OI60">
    <cfRule type="cellIs" dxfId="4383" priority="7168" operator="greaterThanOrEqual">
      <formula>0</formula>
    </cfRule>
    <cfRule type="cellIs" dxfId="4382" priority="7169" operator="lessThan">
      <formula>0</formula>
    </cfRule>
  </conditionalFormatting>
  <conditionalFormatting sqref="OF60:OI60">
    <cfRule type="cellIs" dxfId="4381" priority="7167" operator="equal">
      <formula>0</formula>
    </cfRule>
  </conditionalFormatting>
  <conditionalFormatting sqref="AD56:OD58">
    <cfRule type="cellIs" dxfId="4380" priority="7149" operator="lessThan">
      <formula>$AA56</formula>
    </cfRule>
    <cfRule type="cellIs" dxfId="4379" priority="7150" operator="greaterThan">
      <formula>$AC56</formula>
    </cfRule>
    <cfRule type="cellIs" dxfId="4378" priority="7151" operator="between">
      <formula>$AA56</formula>
      <formula>$AC56</formula>
    </cfRule>
  </conditionalFormatting>
  <conditionalFormatting sqref="OF118:OI118">
    <cfRule type="cellIs" dxfId="4377" priority="7416" operator="greaterThanOrEqual">
      <formula>0</formula>
    </cfRule>
    <cfRule type="cellIs" dxfId="4376" priority="7417" operator="lessThan">
      <formula>0</formula>
    </cfRule>
  </conditionalFormatting>
  <conditionalFormatting sqref="OF118:OI118">
    <cfRule type="cellIs" dxfId="4375" priority="7415" operator="equal">
      <formula>0</formula>
    </cfRule>
  </conditionalFormatting>
  <conditionalFormatting sqref="D101">
    <cfRule type="cellIs" dxfId="4374" priority="7334" operator="greaterThan">
      <formula>0</formula>
    </cfRule>
  </conditionalFormatting>
  <conditionalFormatting sqref="OF21:OI21">
    <cfRule type="cellIs" dxfId="4373" priority="6979" operator="greaterThanOrEqual">
      <formula>0</formula>
    </cfRule>
    <cfRule type="cellIs" dxfId="4372" priority="6980" operator="lessThan">
      <formula>0</formula>
    </cfRule>
  </conditionalFormatting>
  <conditionalFormatting sqref="OF21:OI21">
    <cfRule type="cellIs" dxfId="4371" priority="6978" operator="equal">
      <formula>0</formula>
    </cfRule>
  </conditionalFormatting>
  <conditionalFormatting sqref="AC86">
    <cfRule type="expression" dxfId="4370" priority="7280">
      <formula>ISBLANK(AB86)</formula>
    </cfRule>
    <cfRule type="expression" dxfId="4369" priority="7281">
      <formula>ISBLANK(AA86)</formula>
    </cfRule>
  </conditionalFormatting>
  <conditionalFormatting sqref="AC83">
    <cfRule type="expression" dxfId="4368" priority="7257">
      <formula>ISBLANK(AB83)</formula>
    </cfRule>
    <cfRule type="expression" dxfId="4367" priority="7258">
      <formula>ISBLANK(AA83)</formula>
    </cfRule>
  </conditionalFormatting>
  <conditionalFormatting sqref="D25">
    <cfRule type="cellIs" dxfId="4366" priority="6998" operator="greaterThan">
      <formula>0</formula>
    </cfRule>
  </conditionalFormatting>
  <conditionalFormatting sqref="D26">
    <cfRule type="cellIs" dxfId="4365" priority="6994" operator="greaterThan">
      <formula>0</formula>
    </cfRule>
  </conditionalFormatting>
  <conditionalFormatting sqref="D27">
    <cfRule type="cellIs" dxfId="4364" priority="6990" operator="greaterThan">
      <formula>0</formula>
    </cfRule>
  </conditionalFormatting>
  <conditionalFormatting sqref="D21">
    <cfRule type="cellIs" dxfId="4363" priority="6977" operator="greaterThan">
      <formula>0</formula>
    </cfRule>
  </conditionalFormatting>
  <conditionalFormatting sqref="D22">
    <cfRule type="cellIs" dxfId="4362" priority="6973" operator="greaterThan">
      <formula>0</formula>
    </cfRule>
  </conditionalFormatting>
  <conditionalFormatting sqref="D23">
    <cfRule type="cellIs" dxfId="4361" priority="6969" operator="greaterThan">
      <formula>0</formula>
    </cfRule>
  </conditionalFormatting>
  <conditionalFormatting sqref="AC39">
    <cfRule type="expression" dxfId="4360" priority="7049">
      <formula>ISBLANK(AB39)</formula>
    </cfRule>
    <cfRule type="expression" dxfId="4359" priority="7050">
      <formula>ISBLANK(AA39)</formula>
    </cfRule>
  </conditionalFormatting>
  <conditionalFormatting sqref="OF56:OI56">
    <cfRule type="cellIs" dxfId="4358" priority="7147" operator="greaterThanOrEqual">
      <formula>0</formula>
    </cfRule>
    <cfRule type="cellIs" dxfId="4357" priority="7148" operator="lessThan">
      <formula>0</formula>
    </cfRule>
  </conditionalFormatting>
  <conditionalFormatting sqref="OF56:OI56">
    <cfRule type="cellIs" dxfId="4356" priority="7146" operator="equal">
      <formula>0</formula>
    </cfRule>
  </conditionalFormatting>
  <conditionalFormatting sqref="D56">
    <cfRule type="cellIs" dxfId="4355" priority="7145" operator="greaterThan">
      <formula>0</formula>
    </cfRule>
  </conditionalFormatting>
  <conditionalFormatting sqref="AC102">
    <cfRule type="expression" dxfId="4354" priority="7322">
      <formula>ISBLANK(AB102)</formula>
    </cfRule>
    <cfRule type="expression" dxfId="4353" priority="7323">
      <formula>ISBLANK(AA102)</formula>
    </cfRule>
  </conditionalFormatting>
  <conditionalFormatting sqref="OF117:OI117">
    <cfRule type="cellIs" dxfId="4352" priority="7420" operator="greaterThanOrEqual">
      <formula>0</formula>
    </cfRule>
    <cfRule type="cellIs" dxfId="4351" priority="7421" operator="lessThan">
      <formula>0</formula>
    </cfRule>
  </conditionalFormatting>
  <conditionalFormatting sqref="OF117:OI117">
    <cfRule type="cellIs" dxfId="4350" priority="7419" operator="equal">
      <formula>0</formula>
    </cfRule>
  </conditionalFormatting>
  <conditionalFormatting sqref="D117">
    <cfRule type="cellIs" dxfId="4349" priority="7418" operator="greaterThan">
      <formula>0</formula>
    </cfRule>
  </conditionalFormatting>
  <conditionalFormatting sqref="AD117:OD119">
    <cfRule type="cellIs" dxfId="4348" priority="7422" operator="lessThan">
      <formula>$AA117</formula>
    </cfRule>
    <cfRule type="cellIs" dxfId="4347" priority="7423" operator="greaterThan">
      <formula>$AC117</formula>
    </cfRule>
    <cfRule type="cellIs" dxfId="4346" priority="7424" operator="between">
      <formula>$AA117</formula>
      <formula>$AC117</formula>
    </cfRule>
  </conditionalFormatting>
  <conditionalFormatting sqref="AC73">
    <cfRule type="expression" dxfId="4345" priority="7219">
      <formula>ISBLANK(AB73)</formula>
    </cfRule>
    <cfRule type="expression" dxfId="4344" priority="7220">
      <formula>ISBLANK(AA73)</formula>
    </cfRule>
  </conditionalFormatting>
  <conditionalFormatting sqref="OF75:OI75">
    <cfRule type="cellIs" dxfId="4343" priority="7223" operator="greaterThanOrEqual">
      <formula>0</formula>
    </cfRule>
    <cfRule type="cellIs" dxfId="4342" priority="7224" operator="lessThan">
      <formula>0</formula>
    </cfRule>
  </conditionalFormatting>
  <conditionalFormatting sqref="OF75:OI75">
    <cfRule type="cellIs" dxfId="4341" priority="7222" operator="equal">
      <formula>0</formula>
    </cfRule>
  </conditionalFormatting>
  <conditionalFormatting sqref="D75">
    <cfRule type="cellIs" dxfId="4340" priority="7221" operator="greaterThan">
      <formula>0</formula>
    </cfRule>
  </conditionalFormatting>
  <conditionalFormatting sqref="AD21:OD23">
    <cfRule type="cellIs" dxfId="4339" priority="6981" operator="lessThan">
      <formula>$AA21</formula>
    </cfRule>
    <cfRule type="cellIs" dxfId="4338" priority="6982" operator="greaterThan">
      <formula>$AC21</formula>
    </cfRule>
    <cfRule type="cellIs" dxfId="4337" priority="6983" operator="between">
      <formula>$AA21</formula>
      <formula>$AC21</formula>
    </cfRule>
  </conditionalFormatting>
  <conditionalFormatting sqref="AC61">
    <cfRule type="expression" dxfId="4336" priority="7154">
      <formula>ISBLANK(AB61)</formula>
    </cfRule>
    <cfRule type="expression" dxfId="4335" priority="7155">
      <formula>ISBLANK(AA61)</formula>
    </cfRule>
  </conditionalFormatting>
  <conditionalFormatting sqref="OF77:OI77">
    <cfRule type="cellIs" dxfId="4334" priority="7252" operator="greaterThanOrEqual">
      <formula>0</formula>
    </cfRule>
    <cfRule type="cellIs" dxfId="4333" priority="7253" operator="lessThan">
      <formula>0</formula>
    </cfRule>
  </conditionalFormatting>
  <conditionalFormatting sqref="OF77:OI77">
    <cfRule type="cellIs" dxfId="4332" priority="7251" operator="equal">
      <formula>0</formula>
    </cfRule>
  </conditionalFormatting>
  <conditionalFormatting sqref="D77">
    <cfRule type="cellIs" dxfId="4331" priority="7250" operator="greaterThan">
      <formula>0</formula>
    </cfRule>
  </conditionalFormatting>
  <conditionalFormatting sqref="AD77:OD79">
    <cfRule type="cellIs" dxfId="4330" priority="7254" operator="lessThan">
      <formula>$AA77</formula>
    </cfRule>
    <cfRule type="cellIs" dxfId="4329" priority="7255" operator="greaterThan">
      <formula>$AC77</formula>
    </cfRule>
    <cfRule type="cellIs" dxfId="4328" priority="7256" operator="between">
      <formula>$AA77</formula>
      <formula>$AC77</formula>
    </cfRule>
  </conditionalFormatting>
  <conditionalFormatting sqref="AC38">
    <cfRule type="expression" dxfId="4327" priority="7051">
      <formula>ISBLANK(AB38)</formula>
    </cfRule>
    <cfRule type="expression" dxfId="4326" priority="7052">
      <formula>ISBLANK(AA38)</formula>
    </cfRule>
  </conditionalFormatting>
  <conditionalFormatting sqref="D40">
    <cfRule type="cellIs" dxfId="4325" priority="7053" operator="greaterThan">
      <formula>0</formula>
    </cfRule>
  </conditionalFormatting>
  <conditionalFormatting sqref="AC101">
    <cfRule type="expression" dxfId="4324" priority="7324">
      <formula>ISBLANK(AB101)</formula>
    </cfRule>
    <cfRule type="expression" dxfId="4323" priority="7325">
      <formula>ISBLANK(AA101)</formula>
    </cfRule>
  </conditionalFormatting>
  <conditionalFormatting sqref="OF103:OI103">
    <cfRule type="cellIs" dxfId="4322" priority="7328" operator="greaterThanOrEqual">
      <formula>0</formula>
    </cfRule>
    <cfRule type="cellIs" dxfId="4321" priority="7329" operator="lessThan">
      <formula>0</formula>
    </cfRule>
  </conditionalFormatting>
  <conditionalFormatting sqref="OF103:OI103">
    <cfRule type="cellIs" dxfId="4320" priority="7327" operator="equal">
      <formula>0</formula>
    </cfRule>
  </conditionalFormatting>
  <conditionalFormatting sqref="D103">
    <cfRule type="cellIs" dxfId="4319" priority="7326" operator="greaterThan">
      <formula>0</formula>
    </cfRule>
  </conditionalFormatting>
  <conditionalFormatting sqref="AC111">
    <cfRule type="expression" dxfId="4318" priority="7362">
      <formula>ISBLANK(AB111)</formula>
    </cfRule>
    <cfRule type="expression" dxfId="4317" priority="7363">
      <formula>ISBLANK(AA111)</formula>
    </cfRule>
  </conditionalFormatting>
  <conditionalFormatting sqref="OF42:OI42">
    <cfRule type="cellIs" dxfId="4316" priority="7084" operator="greaterThanOrEqual">
      <formula>0</formula>
    </cfRule>
    <cfRule type="cellIs" dxfId="4315" priority="7085" operator="lessThan">
      <formula>0</formula>
    </cfRule>
  </conditionalFormatting>
  <conditionalFormatting sqref="OF42:OI42">
    <cfRule type="cellIs" dxfId="4314" priority="7083" operator="equal">
      <formula>0</formula>
    </cfRule>
  </conditionalFormatting>
  <conditionalFormatting sqref="D42">
    <cfRule type="cellIs" dxfId="4313" priority="7082" operator="greaterThan">
      <formula>0</formula>
    </cfRule>
  </conditionalFormatting>
  <conditionalFormatting sqref="AD42:OD44">
    <cfRule type="cellIs" dxfId="4312" priority="7086" operator="lessThan">
      <formula>$AA42</formula>
    </cfRule>
    <cfRule type="cellIs" dxfId="4311" priority="7087" operator="greaterThan">
      <formula>$AC42</formula>
    </cfRule>
    <cfRule type="cellIs" dxfId="4310" priority="7088" operator="between">
      <formula>$AA42</formula>
      <formula>$AC42</formula>
    </cfRule>
  </conditionalFormatting>
  <conditionalFormatting sqref="AC82">
    <cfRule type="expression" dxfId="4309" priority="7259">
      <formula>ISBLANK(AB82)</formula>
    </cfRule>
    <cfRule type="expression" dxfId="4308" priority="7260">
      <formula>ISBLANK(AA82)</formula>
    </cfRule>
  </conditionalFormatting>
  <conditionalFormatting sqref="OF51:OI51">
    <cfRule type="cellIs" dxfId="4307" priority="7122" operator="greaterThanOrEqual">
      <formula>0</formula>
    </cfRule>
    <cfRule type="cellIs" dxfId="4306" priority="7123" operator="lessThan">
      <formula>0</formula>
    </cfRule>
  </conditionalFormatting>
  <conditionalFormatting sqref="OF51:OI51">
    <cfRule type="cellIs" dxfId="4305" priority="7121" operator="equal">
      <formula>0</formula>
    </cfRule>
  </conditionalFormatting>
  <conditionalFormatting sqref="D38">
    <cfRule type="cellIs" dxfId="4304" priority="7061" operator="greaterThan">
      <formula>0</formula>
    </cfRule>
  </conditionalFormatting>
  <conditionalFormatting sqref="AD105:OD107">
    <cfRule type="cellIs" dxfId="4303" priority="7359" operator="lessThan">
      <formula>$AA105</formula>
    </cfRule>
    <cfRule type="cellIs" dxfId="4302" priority="7360" operator="greaterThan">
      <formula>$AC105</formula>
    </cfRule>
    <cfRule type="cellIs" dxfId="4301" priority="7361" operator="between">
      <formula>$AA105</formula>
      <formula>$AC105</formula>
    </cfRule>
  </conditionalFormatting>
  <conditionalFormatting sqref="OF114:OI114">
    <cfRule type="cellIs" dxfId="4300" priority="7395" operator="greaterThanOrEqual">
      <formula>0</formula>
    </cfRule>
    <cfRule type="cellIs" dxfId="4299" priority="7396" operator="lessThan">
      <formula>0</formula>
    </cfRule>
  </conditionalFormatting>
  <conditionalFormatting sqref="OF114:OI114">
    <cfRule type="cellIs" dxfId="4298" priority="7394" operator="equal">
      <formula>0</formula>
    </cfRule>
  </conditionalFormatting>
  <conditionalFormatting sqref="D114">
    <cfRule type="cellIs" dxfId="4297" priority="7393" operator="greaterThan">
      <formula>0</formula>
    </cfRule>
  </conditionalFormatting>
  <conditionalFormatting sqref="AC71">
    <cfRule type="expression" dxfId="4296" priority="7194">
      <formula>ISBLANK(AB71)</formula>
    </cfRule>
    <cfRule type="expression" dxfId="4295" priority="7195">
      <formula>ISBLANK(AA71)</formula>
    </cfRule>
  </conditionalFormatting>
  <conditionalFormatting sqref="OF119:OI119">
    <cfRule type="cellIs" dxfId="4294" priority="7412" operator="greaterThanOrEqual">
      <formula>0</formula>
    </cfRule>
    <cfRule type="cellIs" dxfId="4293" priority="7413" operator="lessThan">
      <formula>0</formula>
    </cfRule>
  </conditionalFormatting>
  <conditionalFormatting sqref="OF119:OI119">
    <cfRule type="cellIs" dxfId="4292" priority="7411" operator="equal">
      <formula>0</formula>
    </cfRule>
  </conditionalFormatting>
  <conditionalFormatting sqref="OF83:OI83">
    <cfRule type="cellIs" dxfId="4291" priority="7265" operator="greaterThanOrEqual">
      <formula>0</formula>
    </cfRule>
    <cfRule type="cellIs" dxfId="4290" priority="7266" operator="lessThan">
      <formula>0</formula>
    </cfRule>
  </conditionalFormatting>
  <conditionalFormatting sqref="OF83:OI83">
    <cfRule type="cellIs" dxfId="4289" priority="7264" operator="equal">
      <formula>0</formula>
    </cfRule>
  </conditionalFormatting>
  <conditionalFormatting sqref="AC70">
    <cfRule type="expression" dxfId="4288" priority="7196">
      <formula>ISBLANK(AB70)</formula>
    </cfRule>
    <cfRule type="expression" dxfId="4287" priority="7197">
      <formula>ISBLANK(AA70)</formula>
    </cfRule>
  </conditionalFormatting>
  <conditionalFormatting sqref="D85">
    <cfRule type="cellIs" dxfId="4286" priority="7292" operator="greaterThan">
      <formula>0</formula>
    </cfRule>
  </conditionalFormatting>
  <conditionalFormatting sqref="AC119">
    <cfRule type="expression" dxfId="4285" priority="7404">
      <formula>ISBLANK(AB119)</formula>
    </cfRule>
    <cfRule type="expression" dxfId="4284" priority="7405">
      <formula>ISBLANK(AA119)</formula>
    </cfRule>
  </conditionalFormatting>
  <conditionalFormatting sqref="OF50:OI50">
    <cfRule type="cellIs" dxfId="4283" priority="7126" operator="greaterThanOrEqual">
      <formula>0</formula>
    </cfRule>
    <cfRule type="cellIs" dxfId="4282" priority="7127" operator="lessThan">
      <formula>0</formula>
    </cfRule>
  </conditionalFormatting>
  <conditionalFormatting sqref="OF50:OI50">
    <cfRule type="cellIs" dxfId="4281" priority="7125" operator="equal">
      <formula>0</formula>
    </cfRule>
  </conditionalFormatting>
  <conditionalFormatting sqref="D50">
    <cfRule type="cellIs" dxfId="4280" priority="7124" operator="greaterThan">
      <formula>0</formula>
    </cfRule>
  </conditionalFormatting>
  <conditionalFormatting sqref="AD50:OD52">
    <cfRule type="cellIs" dxfId="4279" priority="7128" operator="lessThan">
      <formula>$AA50</formula>
    </cfRule>
    <cfRule type="cellIs" dxfId="4278" priority="7129" operator="greaterThan">
      <formula>$AC50</formula>
    </cfRule>
    <cfRule type="cellIs" dxfId="4277" priority="7130" operator="between">
      <formula>$AA50</formula>
      <formula>$AC50</formula>
    </cfRule>
  </conditionalFormatting>
  <conditionalFormatting sqref="AC98">
    <cfRule type="expression" dxfId="4276" priority="7301">
      <formula>ISBLANK(AB98)</formula>
    </cfRule>
    <cfRule type="expression" dxfId="4275" priority="7302">
      <formula>ISBLANK(AA98)</formula>
    </cfRule>
  </conditionalFormatting>
  <conditionalFormatting sqref="OF113:OI113">
    <cfRule type="cellIs" dxfId="4274" priority="7399" operator="greaterThanOrEqual">
      <formula>0</formula>
    </cfRule>
    <cfRule type="cellIs" dxfId="4273" priority="7400" operator="lessThan">
      <formula>0</formula>
    </cfRule>
  </conditionalFormatting>
  <conditionalFormatting sqref="OF113:OI113">
    <cfRule type="cellIs" dxfId="4272" priority="7398" operator="equal">
      <formula>0</formula>
    </cfRule>
  </conditionalFormatting>
  <conditionalFormatting sqref="D61">
    <cfRule type="cellIs" dxfId="4271" priority="7162" operator="greaterThan">
      <formula>0</formula>
    </cfRule>
  </conditionalFormatting>
  <conditionalFormatting sqref="AD113:OD115">
    <cfRule type="cellIs" dxfId="4270" priority="7401" operator="lessThan">
      <formula>$AA113</formula>
    </cfRule>
    <cfRule type="cellIs" dxfId="4269" priority="7402" operator="greaterThan">
      <formula>$AC113</formula>
    </cfRule>
    <cfRule type="cellIs" dxfId="4268" priority="7403" operator="between">
      <formula>$AA113</formula>
      <formula>$AC113</formula>
    </cfRule>
  </conditionalFormatting>
  <conditionalFormatting sqref="AC69">
    <cfRule type="expression" dxfId="4267" priority="7198">
      <formula>ISBLANK(AB69)</formula>
    </cfRule>
    <cfRule type="expression" dxfId="4266" priority="7199">
      <formula>ISBLANK(AA69)</formula>
    </cfRule>
  </conditionalFormatting>
  <conditionalFormatting sqref="OF71:OI71">
    <cfRule type="cellIs" dxfId="4265" priority="7202" operator="greaterThanOrEqual">
      <formula>0</formula>
    </cfRule>
    <cfRule type="cellIs" dxfId="4264" priority="7203" operator="lessThan">
      <formula>0</formula>
    </cfRule>
  </conditionalFormatting>
  <conditionalFormatting sqref="OF71:OI71">
    <cfRule type="cellIs" dxfId="4263" priority="7201" operator="equal">
      <formula>0</formula>
    </cfRule>
  </conditionalFormatting>
  <conditionalFormatting sqref="D71">
    <cfRule type="cellIs" dxfId="4262" priority="7200" operator="greaterThan">
      <formula>0</formula>
    </cfRule>
  </conditionalFormatting>
  <conditionalFormatting sqref="AC79">
    <cfRule type="expression" dxfId="4261" priority="7236">
      <formula>ISBLANK(AB79)</formula>
    </cfRule>
    <cfRule type="expression" dxfId="4260" priority="7237">
      <formula>ISBLANK(AA79)</formula>
    </cfRule>
  </conditionalFormatting>
  <conditionalFormatting sqref="AC57">
    <cfRule type="expression" dxfId="4259" priority="7133">
      <formula>ISBLANK(AB57)</formula>
    </cfRule>
    <cfRule type="expression" dxfId="4258" priority="7134">
      <formula>ISBLANK(AA57)</formula>
    </cfRule>
  </conditionalFormatting>
  <conditionalFormatting sqref="OF73:OI73">
    <cfRule type="cellIs" dxfId="4257" priority="7231" operator="greaterThanOrEqual">
      <formula>0</formula>
    </cfRule>
    <cfRule type="cellIs" dxfId="4256" priority="7232" operator="lessThan">
      <formula>0</formula>
    </cfRule>
  </conditionalFormatting>
  <conditionalFormatting sqref="OF73:OI73">
    <cfRule type="cellIs" dxfId="4255" priority="7230" operator="equal">
      <formula>0</formula>
    </cfRule>
  </conditionalFormatting>
  <conditionalFormatting sqref="D73">
    <cfRule type="cellIs" dxfId="4254" priority="7229" operator="greaterThan">
      <formula>0</formula>
    </cfRule>
  </conditionalFormatting>
  <conditionalFormatting sqref="AD73:OD75">
    <cfRule type="cellIs" dxfId="4253" priority="7233" operator="lessThan">
      <formula>$AA73</formula>
    </cfRule>
    <cfRule type="cellIs" dxfId="4252" priority="7234" operator="greaterThan">
      <formula>$AC73</formula>
    </cfRule>
    <cfRule type="cellIs" dxfId="4251" priority="7235" operator="between">
      <formula>$AA73</formula>
      <formula>$AC73</formula>
    </cfRule>
  </conditionalFormatting>
  <conditionalFormatting sqref="AC118">
    <cfRule type="expression" dxfId="4250" priority="7406">
      <formula>ISBLANK(AB118)</formula>
    </cfRule>
    <cfRule type="expression" dxfId="4249" priority="7407">
      <formula>ISBLANK(AA118)</formula>
    </cfRule>
  </conditionalFormatting>
  <conditionalFormatting sqref="OF82:OI82">
    <cfRule type="cellIs" dxfId="4248" priority="7269" operator="greaterThanOrEqual">
      <formula>0</formula>
    </cfRule>
    <cfRule type="cellIs" dxfId="4247" priority="7270" operator="lessThan">
      <formula>0</formula>
    </cfRule>
  </conditionalFormatting>
  <conditionalFormatting sqref="OF82:OI82">
    <cfRule type="cellIs" dxfId="4246" priority="7268" operator="equal">
      <formula>0</formula>
    </cfRule>
  </conditionalFormatting>
  <conditionalFormatting sqref="D82">
    <cfRule type="cellIs" dxfId="4245" priority="7267" operator="greaterThan">
      <formula>0</formula>
    </cfRule>
  </conditionalFormatting>
  <conditionalFormatting sqref="AC97">
    <cfRule type="expression" dxfId="4244" priority="7303">
      <formula>ISBLANK(AB97)</formula>
    </cfRule>
    <cfRule type="expression" dxfId="4243" priority="7304">
      <formula>ISBLANK(AA97)</formula>
    </cfRule>
  </conditionalFormatting>
  <conditionalFormatting sqref="OF99:OI99">
    <cfRule type="cellIs" dxfId="4242" priority="7307" operator="greaterThanOrEqual">
      <formula>0</formula>
    </cfRule>
    <cfRule type="cellIs" dxfId="4241" priority="7308" operator="lessThan">
      <formula>0</formula>
    </cfRule>
  </conditionalFormatting>
  <conditionalFormatting sqref="OF99:OI99">
    <cfRule type="cellIs" dxfId="4240" priority="7306" operator="equal">
      <formula>0</formula>
    </cfRule>
  </conditionalFormatting>
  <conditionalFormatting sqref="D99">
    <cfRule type="cellIs" dxfId="4239" priority="7305" operator="greaterThan">
      <formula>0</formula>
    </cfRule>
  </conditionalFormatting>
  <conditionalFormatting sqref="AC107">
    <cfRule type="expression" dxfId="4238" priority="7341">
      <formula>ISBLANK(AB107)</formula>
    </cfRule>
    <cfRule type="expression" dxfId="4237" priority="7342">
      <formula>ISBLANK(AA107)</formula>
    </cfRule>
  </conditionalFormatting>
  <conditionalFormatting sqref="OF38:OI38">
    <cfRule type="cellIs" dxfId="4236" priority="7063" operator="greaterThanOrEqual">
      <formula>0</formula>
    </cfRule>
    <cfRule type="cellIs" dxfId="4235" priority="7064" operator="lessThan">
      <formula>0</formula>
    </cfRule>
  </conditionalFormatting>
  <conditionalFormatting sqref="OF38:OI38">
    <cfRule type="cellIs" dxfId="4234" priority="7062" operator="equal">
      <formula>0</formula>
    </cfRule>
  </conditionalFormatting>
  <conditionalFormatting sqref="AD38:OD40">
    <cfRule type="cellIs" dxfId="4233" priority="7065" operator="lessThan">
      <formula>$AA38</formula>
    </cfRule>
    <cfRule type="cellIs" dxfId="4232" priority="7066" operator="greaterThan">
      <formula>$AC38</formula>
    </cfRule>
    <cfRule type="cellIs" dxfId="4231" priority="7067" operator="between">
      <formula>$AA38</formula>
      <formula>$AC38</formula>
    </cfRule>
  </conditionalFormatting>
  <conditionalFormatting sqref="AC78">
    <cfRule type="expression" dxfId="4230" priority="7238">
      <formula>ISBLANK(AB78)</formula>
    </cfRule>
    <cfRule type="expression" dxfId="4229" priority="7239">
      <formula>ISBLANK(AA78)</formula>
    </cfRule>
  </conditionalFormatting>
  <conditionalFormatting sqref="OF101:OI101">
    <cfRule type="cellIs" dxfId="4228" priority="7336" operator="greaterThanOrEqual">
      <formula>0</formula>
    </cfRule>
    <cfRule type="cellIs" dxfId="4227" priority="7337" operator="lessThan">
      <formula>0</formula>
    </cfRule>
  </conditionalFormatting>
  <conditionalFormatting sqref="OF101:OI101">
    <cfRule type="cellIs" dxfId="4226" priority="7335" operator="equal">
      <formula>0</formula>
    </cfRule>
  </conditionalFormatting>
  <conditionalFormatting sqref="D47">
    <cfRule type="cellIs" dxfId="4225" priority="7099" operator="greaterThan">
      <formula>0</formula>
    </cfRule>
  </conditionalFormatting>
  <conditionalFormatting sqref="AC56">
    <cfRule type="expression" dxfId="4224" priority="7135">
      <formula>ISBLANK(AB56)</formula>
    </cfRule>
    <cfRule type="expression" dxfId="4223" priority="7136">
      <formula>ISBLANK(AA56)</formula>
    </cfRule>
  </conditionalFormatting>
  <conditionalFormatting sqref="OF110:OI110">
    <cfRule type="cellIs" dxfId="4222" priority="7374" operator="greaterThanOrEqual">
      <formula>0</formula>
    </cfRule>
    <cfRule type="cellIs" dxfId="4221" priority="7375" operator="lessThan">
      <formula>0</formula>
    </cfRule>
  </conditionalFormatting>
  <conditionalFormatting sqref="OF110:OI110">
    <cfRule type="cellIs" dxfId="4220" priority="7373" operator="equal">
      <formula>0</formula>
    </cfRule>
  </conditionalFormatting>
  <conditionalFormatting sqref="D110">
    <cfRule type="cellIs" dxfId="4219" priority="7372" operator="greaterThan">
      <formula>0</formula>
    </cfRule>
  </conditionalFormatting>
  <conditionalFormatting sqref="AC117">
    <cfRule type="expression" dxfId="4218" priority="7408">
      <formula>ISBLANK(AB117)</formula>
    </cfRule>
    <cfRule type="expression" dxfId="4217" priority="7409">
      <formula>ISBLANK(AA117)</formula>
    </cfRule>
  </conditionalFormatting>
  <conditionalFormatting sqref="D119">
    <cfRule type="cellIs" dxfId="4216" priority="7410" operator="greaterThan">
      <formula>0</formula>
    </cfRule>
  </conditionalFormatting>
  <conditionalFormatting sqref="AC43">
    <cfRule type="expression" dxfId="4215" priority="7070">
      <formula>ISBLANK(AB43)</formula>
    </cfRule>
    <cfRule type="expression" dxfId="4214" priority="7071">
      <formula>ISBLANK(AA43)</formula>
    </cfRule>
  </conditionalFormatting>
  <conditionalFormatting sqref="D60">
    <cfRule type="cellIs" dxfId="4213" priority="7166" operator="greaterThan">
      <formula>0</formula>
    </cfRule>
  </conditionalFormatting>
  <conditionalFormatting sqref="AD60:OD62">
    <cfRule type="cellIs" dxfId="4212" priority="7170" operator="lessThan">
      <formula>$AA60</formula>
    </cfRule>
    <cfRule type="cellIs" dxfId="4211" priority="7171" operator="greaterThan">
      <formula>$AC60</formula>
    </cfRule>
    <cfRule type="cellIs" dxfId="4210" priority="7172" operator="between">
      <formula>$AA60</formula>
      <formula>$AC60</formula>
    </cfRule>
  </conditionalFormatting>
  <conditionalFormatting sqref="AC106">
    <cfRule type="expression" dxfId="4209" priority="7343">
      <formula>ISBLANK(AB106)</formula>
    </cfRule>
    <cfRule type="expression" dxfId="4208" priority="7344">
      <formula>ISBLANK(AA106)</formula>
    </cfRule>
  </conditionalFormatting>
  <conditionalFormatting sqref="OF70:OI70">
    <cfRule type="cellIs" dxfId="4207" priority="7206" operator="greaterThanOrEqual">
      <formula>0</formula>
    </cfRule>
    <cfRule type="cellIs" dxfId="4206" priority="7207" operator="lessThan">
      <formula>0</formula>
    </cfRule>
  </conditionalFormatting>
  <conditionalFormatting sqref="OF70:OI70">
    <cfRule type="cellIs" dxfId="4205" priority="7205" operator="equal">
      <formula>0</formula>
    </cfRule>
  </conditionalFormatting>
  <conditionalFormatting sqref="D70">
    <cfRule type="cellIs" dxfId="4204" priority="7204" operator="greaterThan">
      <formula>0</formula>
    </cfRule>
  </conditionalFormatting>
  <conditionalFormatting sqref="AC32">
    <cfRule type="expression" dxfId="4203" priority="7005">
      <formula>ISBLANK(AB32)</formula>
    </cfRule>
    <cfRule type="expression" dxfId="4202" priority="7006">
      <formula>ISBLANK(AA32)</formula>
    </cfRule>
  </conditionalFormatting>
  <conditionalFormatting sqref="OF79:OI79">
    <cfRule type="cellIs" dxfId="4201" priority="7244" operator="greaterThanOrEqual">
      <formula>0</formula>
    </cfRule>
    <cfRule type="cellIs" dxfId="4200" priority="7245" operator="lessThan">
      <formula>0</formula>
    </cfRule>
  </conditionalFormatting>
  <conditionalFormatting sqref="OF79:OI79">
    <cfRule type="cellIs" dxfId="4199" priority="7243" operator="equal">
      <formula>0</formula>
    </cfRule>
  </conditionalFormatting>
  <conditionalFormatting sqref="AC87">
    <cfRule type="expression" dxfId="4198" priority="7278">
      <formula>ISBLANK(AB87)</formula>
    </cfRule>
    <cfRule type="expression" dxfId="4197" priority="7279">
      <formula>ISBLANK(AA87)</formula>
    </cfRule>
  </conditionalFormatting>
  <conditionalFormatting sqref="OF25:OI25">
    <cfRule type="cellIs" dxfId="4196" priority="7000" operator="greaterThanOrEqual">
      <formula>0</formula>
    </cfRule>
    <cfRule type="cellIs" dxfId="4195" priority="7001" operator="lessThan">
      <formula>0</formula>
    </cfRule>
  </conditionalFormatting>
  <conditionalFormatting sqref="OF25:OI25">
    <cfRule type="cellIs" dxfId="4194" priority="6999" operator="equal">
      <formula>0</formula>
    </cfRule>
  </conditionalFormatting>
  <conditionalFormatting sqref="AD25:OD27">
    <cfRule type="cellIs" dxfId="4193" priority="7002" operator="lessThan">
      <formula>$AA25</formula>
    </cfRule>
    <cfRule type="cellIs" dxfId="4192" priority="7003" operator="greaterThan">
      <formula>$AC25</formula>
    </cfRule>
    <cfRule type="cellIs" dxfId="4191" priority="7004" operator="between">
      <formula>$AA25</formula>
      <formula>$AC25</formula>
    </cfRule>
  </conditionalFormatting>
  <conditionalFormatting sqref="AC65">
    <cfRule type="expression" dxfId="4190" priority="7175">
      <formula>ISBLANK(AB65)</formula>
    </cfRule>
    <cfRule type="expression" dxfId="4189" priority="7176">
      <formula>ISBLANK(AA65)</formula>
    </cfRule>
  </conditionalFormatting>
  <conditionalFormatting sqref="OF81:OI81">
    <cfRule type="cellIs" dxfId="4188" priority="7273" operator="greaterThanOrEqual">
      <formula>0</formula>
    </cfRule>
    <cfRule type="cellIs" dxfId="4187" priority="7274" operator="lessThan">
      <formula>0</formula>
    </cfRule>
  </conditionalFormatting>
  <conditionalFormatting sqref="OF81:OI81">
    <cfRule type="cellIs" dxfId="4186" priority="7272" operator="equal">
      <formula>0</formula>
    </cfRule>
  </conditionalFormatting>
  <conditionalFormatting sqref="D81">
    <cfRule type="cellIs" dxfId="4185" priority="7271" operator="greaterThan">
      <formula>0</formula>
    </cfRule>
  </conditionalFormatting>
  <conditionalFormatting sqref="AD81:OD83">
    <cfRule type="cellIs" dxfId="4184" priority="7275" operator="lessThan">
      <formula>$AA81</formula>
    </cfRule>
    <cfRule type="cellIs" dxfId="4183" priority="7276" operator="greaterThan">
      <formula>$AC81</formula>
    </cfRule>
    <cfRule type="cellIs" dxfId="4182" priority="7277" operator="between">
      <formula>$AA81</formula>
      <formula>$AC81</formula>
    </cfRule>
  </conditionalFormatting>
  <conditionalFormatting sqref="AC42">
    <cfRule type="expression" dxfId="4181" priority="7072">
      <formula>ISBLANK(AB42)</formula>
    </cfRule>
    <cfRule type="expression" dxfId="4180" priority="7073">
      <formula>ISBLANK(AA42)</formula>
    </cfRule>
  </conditionalFormatting>
  <conditionalFormatting sqref="D98">
    <cfRule type="cellIs" dxfId="4179" priority="7309" operator="greaterThan">
      <formula>0</formula>
    </cfRule>
  </conditionalFormatting>
  <conditionalFormatting sqref="AC105">
    <cfRule type="expression" dxfId="4178" priority="7345">
      <formula>ISBLANK(AB105)</formula>
    </cfRule>
    <cfRule type="expression" dxfId="4177" priority="7346">
      <formula>ISBLANK(AA105)</formula>
    </cfRule>
  </conditionalFormatting>
  <conditionalFormatting sqref="OF107:OI107">
    <cfRule type="cellIs" dxfId="4176" priority="7349" operator="greaterThanOrEqual">
      <formula>0</formula>
    </cfRule>
    <cfRule type="cellIs" dxfId="4175" priority="7350" operator="lessThan">
      <formula>0</formula>
    </cfRule>
  </conditionalFormatting>
  <conditionalFormatting sqref="OF107:OI107">
    <cfRule type="cellIs" dxfId="4174" priority="7348" operator="equal">
      <formula>0</formula>
    </cfRule>
  </conditionalFormatting>
  <conditionalFormatting sqref="D107">
    <cfRule type="cellIs" dxfId="4173" priority="7347" operator="greaterThan">
      <formula>0</formula>
    </cfRule>
  </conditionalFormatting>
  <conditionalFormatting sqref="AC31">
    <cfRule type="expression" dxfId="4172" priority="7007">
      <formula>ISBLANK(AB31)</formula>
    </cfRule>
    <cfRule type="expression" dxfId="4171" priority="7008">
      <formula>ISBLANK(AA31)</formula>
    </cfRule>
  </conditionalFormatting>
  <conditionalFormatting sqref="OF46:OI46">
    <cfRule type="cellIs" dxfId="4170" priority="7105" operator="greaterThanOrEqual">
      <formula>0</formula>
    </cfRule>
    <cfRule type="cellIs" dxfId="4169" priority="7106" operator="lessThan">
      <formula>0</formula>
    </cfRule>
  </conditionalFormatting>
  <conditionalFormatting sqref="OF46:OI46">
    <cfRule type="cellIs" dxfId="4168" priority="7104" operator="equal">
      <formula>0</formula>
    </cfRule>
  </conditionalFormatting>
  <conditionalFormatting sqref="D46">
    <cfRule type="cellIs" dxfId="4167" priority="7103" operator="greaterThan">
      <formula>0</formula>
    </cfRule>
  </conditionalFormatting>
  <conditionalFormatting sqref="AD46:OD48">
    <cfRule type="cellIs" dxfId="4166" priority="7107" operator="lessThan">
      <formula>$AA46</formula>
    </cfRule>
    <cfRule type="cellIs" dxfId="4165" priority="7108" operator="greaterThan">
      <formula>$AC46</formula>
    </cfRule>
    <cfRule type="cellIs" dxfId="4164" priority="7109" operator="between">
      <formula>$AA46</formula>
      <formula>$AC46</formula>
    </cfRule>
  </conditionalFormatting>
  <conditionalFormatting sqref="OF109:OI109">
    <cfRule type="cellIs" dxfId="4163" priority="7378" operator="greaterThanOrEqual">
      <formula>0</formula>
    </cfRule>
    <cfRule type="cellIs" dxfId="4162" priority="7379" operator="lessThan">
      <formula>0</formula>
    </cfRule>
  </conditionalFormatting>
  <conditionalFormatting sqref="OF109:OI109">
    <cfRule type="cellIs" dxfId="4161" priority="7377" operator="equal">
      <formula>0</formula>
    </cfRule>
  </conditionalFormatting>
  <conditionalFormatting sqref="D109">
    <cfRule type="cellIs" dxfId="4160" priority="7376" operator="greaterThan">
      <formula>0</formula>
    </cfRule>
  </conditionalFormatting>
  <conditionalFormatting sqref="AD109:OD111">
    <cfRule type="cellIs" dxfId="4159" priority="7380" operator="lessThan">
      <formula>$AA109</formula>
    </cfRule>
    <cfRule type="cellIs" dxfId="4158" priority="7381" operator="greaterThan">
      <formula>$AC109</formula>
    </cfRule>
    <cfRule type="cellIs" dxfId="4157" priority="7382" operator="between">
      <formula>$AA109</formula>
      <formula>$AC109</formula>
    </cfRule>
  </conditionalFormatting>
  <conditionalFormatting sqref="AC64">
    <cfRule type="expression" dxfId="4156" priority="7177">
      <formula>ISBLANK(AB64)</formula>
    </cfRule>
    <cfRule type="expression" dxfId="4155" priority="7178">
      <formula>ISBLANK(AA64)</formula>
    </cfRule>
  </conditionalFormatting>
  <conditionalFormatting sqref="OF66:OI66">
    <cfRule type="cellIs" dxfId="4154" priority="7181" operator="greaterThanOrEqual">
      <formula>0</formula>
    </cfRule>
    <cfRule type="cellIs" dxfId="4153" priority="7182" operator="lessThan">
      <formula>0</formula>
    </cfRule>
  </conditionalFormatting>
  <conditionalFormatting sqref="OF66:OI66">
    <cfRule type="cellIs" dxfId="4152" priority="7180" operator="equal">
      <formula>0</formula>
    </cfRule>
  </conditionalFormatting>
  <conditionalFormatting sqref="D66">
    <cfRule type="cellIs" dxfId="4151" priority="7179" operator="greaterThan">
      <formula>0</formula>
    </cfRule>
  </conditionalFormatting>
  <conditionalFormatting sqref="AC75">
    <cfRule type="expression" dxfId="4150" priority="7215">
      <formula>ISBLANK(AB75)</formula>
    </cfRule>
    <cfRule type="expression" dxfId="4149" priority="7216">
      <formula>ISBLANK(AA75)</formula>
    </cfRule>
  </conditionalFormatting>
  <conditionalFormatting sqref="AC51">
    <cfRule type="expression" dxfId="4148" priority="7112">
      <formula>ISBLANK(AB51)</formula>
    </cfRule>
    <cfRule type="expression" dxfId="4147" priority="7113">
      <formula>ISBLANK(AA51)</formula>
    </cfRule>
  </conditionalFormatting>
  <conditionalFormatting sqref="OF69:OI69">
    <cfRule type="cellIs" dxfId="4146" priority="7210" operator="greaterThanOrEqual">
      <formula>0</formula>
    </cfRule>
    <cfRule type="cellIs" dxfId="4145" priority="7211" operator="lessThan">
      <formula>0</formula>
    </cfRule>
  </conditionalFormatting>
  <conditionalFormatting sqref="OF69:OI69">
    <cfRule type="cellIs" dxfId="4144" priority="7209" operator="equal">
      <formula>0</formula>
    </cfRule>
  </conditionalFormatting>
  <conditionalFormatting sqref="D69">
    <cfRule type="cellIs" dxfId="4143" priority="7208" operator="greaterThan">
      <formula>0</formula>
    </cfRule>
  </conditionalFormatting>
  <conditionalFormatting sqref="AD69:OD71">
    <cfRule type="cellIs" dxfId="4142" priority="7212" operator="lessThan">
      <formula>$AA69</formula>
    </cfRule>
    <cfRule type="cellIs" dxfId="4141" priority="7213" operator="greaterThan">
      <formula>$AC69</formula>
    </cfRule>
    <cfRule type="cellIs" dxfId="4140" priority="7214" operator="between">
      <formula>$AA69</formula>
      <formula>$AC69</formula>
    </cfRule>
  </conditionalFormatting>
  <conditionalFormatting sqref="OF32:OI32">
    <cfRule type="cellIs" dxfId="4139" priority="7013" operator="greaterThanOrEqual">
      <formula>0</formula>
    </cfRule>
    <cfRule type="cellIs" dxfId="4138" priority="7014" operator="lessThan">
      <formula>0</formula>
    </cfRule>
  </conditionalFormatting>
  <conditionalFormatting sqref="OF32:OI32">
    <cfRule type="cellIs" dxfId="4137" priority="7012" operator="equal">
      <formula>0</formula>
    </cfRule>
  </conditionalFormatting>
  <conditionalFormatting sqref="D32">
    <cfRule type="cellIs" dxfId="4136" priority="7011" operator="greaterThan">
      <formula>0</formula>
    </cfRule>
  </conditionalFormatting>
  <conditionalFormatting sqref="AC40">
    <cfRule type="expression" dxfId="4135" priority="7047">
      <formula>ISBLANK(AB40)</formula>
    </cfRule>
    <cfRule type="expression" dxfId="4134" priority="7048">
      <formula>ISBLANK(AA40)</formula>
    </cfRule>
  </conditionalFormatting>
  <conditionalFormatting sqref="OF322:OI322">
    <cfRule type="cellIs" dxfId="4133" priority="6487" operator="greaterThanOrEqual">
      <formula>0</formula>
    </cfRule>
    <cfRule type="cellIs" dxfId="4132" priority="6488" operator="lessThan">
      <formula>0</formula>
    </cfRule>
  </conditionalFormatting>
  <conditionalFormatting sqref="OF322:OI322">
    <cfRule type="cellIs" dxfId="4131" priority="6486" operator="equal">
      <formula>0</formula>
    </cfRule>
  </conditionalFormatting>
  <conditionalFormatting sqref="D322">
    <cfRule type="cellIs" dxfId="4130" priority="6485" operator="greaterThan">
      <formula>0</formula>
    </cfRule>
  </conditionalFormatting>
  <conditionalFormatting sqref="AC103">
    <cfRule type="expression" dxfId="4129" priority="7320">
      <formula>ISBLANK(AB103)</formula>
    </cfRule>
    <cfRule type="expression" dxfId="4128" priority="7321">
      <formula>ISBLANK(AA103)</formula>
    </cfRule>
  </conditionalFormatting>
  <conditionalFormatting sqref="OF34:OI34">
    <cfRule type="cellIs" dxfId="4127" priority="7042" operator="greaterThanOrEqual">
      <formula>0</formula>
    </cfRule>
    <cfRule type="cellIs" dxfId="4126" priority="7043" operator="lessThan">
      <formula>0</formula>
    </cfRule>
  </conditionalFormatting>
  <conditionalFormatting sqref="OF34:OI34">
    <cfRule type="cellIs" dxfId="4125" priority="7041" operator="equal">
      <formula>0</formula>
    </cfRule>
  </conditionalFormatting>
  <conditionalFormatting sqref="D34">
    <cfRule type="cellIs" dxfId="4124" priority="7040" operator="greaterThan">
      <formula>0</formula>
    </cfRule>
  </conditionalFormatting>
  <conditionalFormatting sqref="AD34:OD36">
    <cfRule type="cellIs" dxfId="4123" priority="7044" operator="lessThan">
      <formula>$AA34</formula>
    </cfRule>
    <cfRule type="cellIs" dxfId="4122" priority="7045" operator="greaterThan">
      <formula>$AC34</formula>
    </cfRule>
    <cfRule type="cellIs" dxfId="4121" priority="7046" operator="between">
      <formula>$AA34</formula>
      <formula>$AC34</formula>
    </cfRule>
  </conditionalFormatting>
  <conditionalFormatting sqref="OF97:OI97">
    <cfRule type="cellIs" dxfId="4120" priority="7315" operator="greaterThanOrEqual">
      <formula>0</formula>
    </cfRule>
    <cfRule type="cellIs" dxfId="4119" priority="7316" operator="lessThan">
      <formula>0</formula>
    </cfRule>
  </conditionalFormatting>
  <conditionalFormatting sqref="OF97:OI97">
    <cfRule type="cellIs" dxfId="4118" priority="7314" operator="equal">
      <formula>0</formula>
    </cfRule>
  </conditionalFormatting>
  <conditionalFormatting sqref="D97">
    <cfRule type="cellIs" dxfId="4117" priority="7313" operator="greaterThan">
      <formula>0</formula>
    </cfRule>
  </conditionalFormatting>
  <conditionalFormatting sqref="AD97:OD99">
    <cfRule type="cellIs" dxfId="4116" priority="7317" operator="lessThan">
      <formula>$AA97</formula>
    </cfRule>
    <cfRule type="cellIs" dxfId="4115" priority="7318" operator="greaterThan">
      <formula>$AC97</formula>
    </cfRule>
    <cfRule type="cellIs" dxfId="4114" priority="7319" operator="between">
      <formula>$AA97</formula>
      <formula>$AC97</formula>
    </cfRule>
  </conditionalFormatting>
  <conditionalFormatting sqref="AC50">
    <cfRule type="expression" dxfId="4113" priority="7114">
      <formula>ISBLANK(AB50)</formula>
    </cfRule>
    <cfRule type="expression" dxfId="4112" priority="7115">
      <formula>ISBLANK(AA50)</formula>
    </cfRule>
  </conditionalFormatting>
  <conditionalFormatting sqref="OF52:OI52">
    <cfRule type="cellIs" dxfId="4111" priority="7118" operator="greaterThanOrEqual">
      <formula>0</formula>
    </cfRule>
    <cfRule type="cellIs" dxfId="4110" priority="7119" operator="lessThan">
      <formula>0</formula>
    </cfRule>
  </conditionalFormatting>
  <conditionalFormatting sqref="OF52:OI52">
    <cfRule type="cellIs" dxfId="4109" priority="7117" operator="equal">
      <formula>0</formula>
    </cfRule>
  </conditionalFormatting>
  <conditionalFormatting sqref="D52">
    <cfRule type="cellIs" dxfId="4108" priority="7116" operator="greaterThan">
      <formula>0</formula>
    </cfRule>
  </conditionalFormatting>
  <conditionalFormatting sqref="AC62">
    <cfRule type="expression" dxfId="4107" priority="7152">
      <formula>ISBLANK(AB62)</formula>
    </cfRule>
    <cfRule type="expression" dxfId="4106" priority="7153">
      <formula>ISBLANK(AA62)</formula>
    </cfRule>
  </conditionalFormatting>
  <conditionalFormatting sqref="AC34">
    <cfRule type="expression" dxfId="4105" priority="7030">
      <formula>ISBLANK(AB34)</formula>
    </cfRule>
    <cfRule type="expression" dxfId="4104" priority="7031">
      <formula>ISBLANK(AA34)</formula>
    </cfRule>
  </conditionalFormatting>
  <conditionalFormatting sqref="AC35">
    <cfRule type="expression" dxfId="4103" priority="7028">
      <formula>ISBLANK(AB35)</formula>
    </cfRule>
    <cfRule type="expression" dxfId="4102" priority="7029">
      <formula>ISBLANK(AA35)</formula>
    </cfRule>
  </conditionalFormatting>
  <conditionalFormatting sqref="OF65:OI65">
    <cfRule type="cellIs" dxfId="4101" priority="7185" operator="greaterThanOrEqual">
      <formula>0</formula>
    </cfRule>
    <cfRule type="cellIs" dxfId="4100" priority="7186" operator="lessThan">
      <formula>0</formula>
    </cfRule>
  </conditionalFormatting>
  <conditionalFormatting sqref="OF65:OI65">
    <cfRule type="cellIs" dxfId="4099" priority="7184" operator="equal">
      <formula>0</formula>
    </cfRule>
  </conditionalFormatting>
  <conditionalFormatting sqref="AC66">
    <cfRule type="expression" dxfId="4098" priority="7173">
      <formula>ISBLANK(AB66)</formula>
    </cfRule>
    <cfRule type="expression" dxfId="4097" priority="7174">
      <formula>ISBLANK(AA66)</formula>
    </cfRule>
  </conditionalFormatting>
  <conditionalFormatting sqref="D65">
    <cfRule type="cellIs" dxfId="4096" priority="7183" operator="greaterThan">
      <formula>0</formula>
    </cfRule>
  </conditionalFormatting>
  <conditionalFormatting sqref="D118">
    <cfRule type="cellIs" dxfId="4095" priority="7414" operator="greaterThan">
      <formula>0</formula>
    </cfRule>
  </conditionalFormatting>
  <conditionalFormatting sqref="OF61:OI61">
    <cfRule type="cellIs" dxfId="4094" priority="7164" operator="greaterThanOrEqual">
      <formula>0</formula>
    </cfRule>
    <cfRule type="cellIs" dxfId="4093" priority="7165" operator="lessThan">
      <formula>0</formula>
    </cfRule>
  </conditionalFormatting>
  <conditionalFormatting sqref="OF61:OI61">
    <cfRule type="cellIs" dxfId="4092" priority="7163" operator="equal">
      <formula>0</formula>
    </cfRule>
  </conditionalFormatting>
  <conditionalFormatting sqref="AC113">
    <cfRule type="expression" dxfId="4091" priority="7387">
      <formula>ISBLANK(AB113)</formula>
    </cfRule>
    <cfRule type="expression" dxfId="4090" priority="7388">
      <formula>ISBLANK(AA113)</formula>
    </cfRule>
  </conditionalFormatting>
  <conditionalFormatting sqref="OF115:OI115">
    <cfRule type="cellIs" dxfId="4089" priority="7391" operator="greaterThanOrEqual">
      <formula>0</formula>
    </cfRule>
    <cfRule type="cellIs" dxfId="4088" priority="7392" operator="lessThan">
      <formula>0</formula>
    </cfRule>
  </conditionalFormatting>
  <conditionalFormatting sqref="OF115:OI115">
    <cfRule type="cellIs" dxfId="4087" priority="7390" operator="equal">
      <formula>0</formula>
    </cfRule>
  </conditionalFormatting>
  <conditionalFormatting sqref="D115">
    <cfRule type="cellIs" dxfId="4086" priority="7389" operator="greaterThan">
      <formula>0</formula>
    </cfRule>
  </conditionalFormatting>
  <conditionalFormatting sqref="AC110">
    <cfRule type="expression" dxfId="4085" priority="7364">
      <formula>ISBLANK(AB110)</formula>
    </cfRule>
    <cfRule type="expression" dxfId="4084" priority="7365">
      <formula>ISBLANK(AA110)</formula>
    </cfRule>
  </conditionalFormatting>
  <conditionalFormatting sqref="AC26">
    <cfRule type="expression" dxfId="4083" priority="6986">
      <formula>ISBLANK(AB26)</formula>
    </cfRule>
    <cfRule type="expression" dxfId="4082" priority="6987">
      <formula>ISBLANK(AA26)</formula>
    </cfRule>
  </conditionalFormatting>
  <conditionalFormatting sqref="OF57:OI57">
    <cfRule type="cellIs" dxfId="4081" priority="7143" operator="greaterThanOrEqual">
      <formula>0</formula>
    </cfRule>
    <cfRule type="cellIs" dxfId="4080" priority="7144" operator="lessThan">
      <formula>0</formula>
    </cfRule>
  </conditionalFormatting>
  <conditionalFormatting sqref="OF57:OI57">
    <cfRule type="cellIs" dxfId="4079" priority="7142" operator="equal">
      <formula>0</formula>
    </cfRule>
  </conditionalFormatting>
  <conditionalFormatting sqref="AC109">
    <cfRule type="expression" dxfId="4078" priority="7366">
      <formula>ISBLANK(AB109)</formula>
    </cfRule>
    <cfRule type="expression" dxfId="4077" priority="7367">
      <formula>ISBLANK(AA109)</formula>
    </cfRule>
  </conditionalFormatting>
  <conditionalFormatting sqref="D57">
    <cfRule type="cellIs" dxfId="4076" priority="7141" operator="greaterThan">
      <formula>0</formula>
    </cfRule>
  </conditionalFormatting>
  <conditionalFormatting sqref="OF58:OI58">
    <cfRule type="cellIs" dxfId="4075" priority="7139" operator="greaterThanOrEqual">
      <formula>0</formula>
    </cfRule>
    <cfRule type="cellIs" dxfId="4074" priority="7140" operator="lessThan">
      <formula>0</formula>
    </cfRule>
  </conditionalFormatting>
  <conditionalFormatting sqref="OF58:OI58">
    <cfRule type="cellIs" dxfId="4073" priority="7138" operator="equal">
      <formula>0</formula>
    </cfRule>
  </conditionalFormatting>
  <conditionalFormatting sqref="D58">
    <cfRule type="cellIs" dxfId="4072" priority="7137" operator="greaterThan">
      <formula>0</formula>
    </cfRule>
  </conditionalFormatting>
  <conditionalFormatting sqref="D111">
    <cfRule type="cellIs" dxfId="4071" priority="7368" operator="greaterThan">
      <formula>0</formula>
    </cfRule>
  </conditionalFormatting>
  <conditionalFormatting sqref="AC21">
    <cfRule type="expression" dxfId="4070" priority="6967">
      <formula>ISBLANK(AB21)</formula>
    </cfRule>
    <cfRule type="expression" dxfId="4069" priority="6968">
      <formula>ISBLANK(AA21)</formula>
    </cfRule>
  </conditionalFormatting>
  <conditionalFormatting sqref="AC22">
    <cfRule type="expression" dxfId="4068" priority="6965">
      <formula>ISBLANK(AB22)</formula>
    </cfRule>
    <cfRule type="expression" dxfId="4067" priority="6966">
      <formula>ISBLANK(AA22)</formula>
    </cfRule>
  </conditionalFormatting>
  <conditionalFormatting sqref="AC52">
    <cfRule type="expression" dxfId="4066" priority="7110">
      <formula>ISBLANK(AB52)</formula>
    </cfRule>
    <cfRule type="expression" dxfId="4065" priority="7111">
      <formula>ISBLANK(AA52)</formula>
    </cfRule>
  </conditionalFormatting>
  <conditionalFormatting sqref="D51">
    <cfRule type="cellIs" dxfId="4064" priority="7120" operator="greaterThan">
      <formula>0</formula>
    </cfRule>
  </conditionalFormatting>
  <conditionalFormatting sqref="OF106:OI106">
    <cfRule type="cellIs" dxfId="4063" priority="7353" operator="greaterThanOrEqual">
      <formula>0</formula>
    </cfRule>
    <cfRule type="cellIs" dxfId="4062" priority="7354" operator="lessThan">
      <formula>0</formula>
    </cfRule>
  </conditionalFormatting>
  <conditionalFormatting sqref="OF106:OI106">
    <cfRule type="cellIs" dxfId="4061" priority="7352" operator="equal">
      <formula>0</formula>
    </cfRule>
  </conditionalFormatting>
  <conditionalFormatting sqref="D106">
    <cfRule type="cellIs" dxfId="4060" priority="7351" operator="greaterThan">
      <formula>0</formula>
    </cfRule>
  </conditionalFormatting>
  <conditionalFormatting sqref="OF47:OI47">
    <cfRule type="cellIs" dxfId="4059" priority="7101" operator="greaterThanOrEqual">
      <formula>0</formula>
    </cfRule>
    <cfRule type="cellIs" dxfId="4058" priority="7102" operator="lessThan">
      <formula>0</formula>
    </cfRule>
  </conditionalFormatting>
  <conditionalFormatting sqref="OF47:OI47">
    <cfRule type="cellIs" dxfId="4057" priority="7100" operator="equal">
      <formula>0</formula>
    </cfRule>
  </conditionalFormatting>
  <conditionalFormatting sqref="AC48">
    <cfRule type="expression" dxfId="4056" priority="7089">
      <formula>ISBLANK(AB48)</formula>
    </cfRule>
    <cfRule type="expression" dxfId="4055" priority="7090">
      <formula>ISBLANK(AA48)</formula>
    </cfRule>
  </conditionalFormatting>
  <conditionalFormatting sqref="OF102:OI102">
    <cfRule type="cellIs" dxfId="4054" priority="7332" operator="greaterThanOrEqual">
      <formula>0</formula>
    </cfRule>
    <cfRule type="cellIs" dxfId="4053" priority="7333" operator="lessThan">
      <formula>0</formula>
    </cfRule>
  </conditionalFormatting>
  <conditionalFormatting sqref="OF102:OI102">
    <cfRule type="cellIs" dxfId="4052" priority="7331" operator="equal">
      <formula>0</formula>
    </cfRule>
  </conditionalFormatting>
  <conditionalFormatting sqref="D102">
    <cfRule type="cellIs" dxfId="4051" priority="7330" operator="greaterThan">
      <formula>0</formula>
    </cfRule>
  </conditionalFormatting>
  <conditionalFormatting sqref="AC99">
    <cfRule type="expression" dxfId="4050" priority="7299">
      <formula>ISBLANK(AB99)</formula>
    </cfRule>
    <cfRule type="expression" dxfId="4049" priority="7300">
      <formula>ISBLANK(AA99)</formula>
    </cfRule>
  </conditionalFormatting>
  <conditionalFormatting sqref="OF43:OI43">
    <cfRule type="cellIs" dxfId="4048" priority="7080" operator="greaterThanOrEqual">
      <formula>0</formula>
    </cfRule>
    <cfRule type="cellIs" dxfId="4047" priority="7081" operator="lessThan">
      <formula>0</formula>
    </cfRule>
  </conditionalFormatting>
  <conditionalFormatting sqref="OF43:OI43">
    <cfRule type="cellIs" dxfId="4046" priority="7079" operator="equal">
      <formula>0</formula>
    </cfRule>
  </conditionalFormatting>
  <conditionalFormatting sqref="AC44">
    <cfRule type="expression" dxfId="4045" priority="7068">
      <formula>ISBLANK(AB44)</formula>
    </cfRule>
    <cfRule type="expression" dxfId="4044" priority="7069">
      <formula>ISBLANK(AA44)</formula>
    </cfRule>
  </conditionalFormatting>
  <conditionalFormatting sqref="D43">
    <cfRule type="cellIs" dxfId="4043" priority="7078" operator="greaterThan">
      <formula>0</formula>
    </cfRule>
  </conditionalFormatting>
  <conditionalFormatting sqref="D44">
    <cfRule type="cellIs" dxfId="4042" priority="7074" operator="greaterThan">
      <formula>0</formula>
    </cfRule>
  </conditionalFormatting>
  <conditionalFormatting sqref="AC320">
    <cfRule type="expression" dxfId="4041" priority="6479">
      <formula>ISBLANK(AB320)</formula>
    </cfRule>
    <cfRule type="expression" dxfId="4040" priority="6480">
      <formula>ISBLANK(AA320)</formula>
    </cfRule>
  </conditionalFormatting>
  <conditionalFormatting sqref="OF85:OI85">
    <cfRule type="cellIs" dxfId="4039" priority="7294" operator="greaterThanOrEqual">
      <formula>0</formula>
    </cfRule>
    <cfRule type="cellIs" dxfId="4038" priority="7295" operator="lessThan">
      <formula>0</formula>
    </cfRule>
  </conditionalFormatting>
  <conditionalFormatting sqref="OF85:OI85">
    <cfRule type="cellIs" dxfId="4037" priority="7293" operator="equal">
      <formula>0</formula>
    </cfRule>
  </conditionalFormatting>
  <conditionalFormatting sqref="AC85">
    <cfRule type="expression" dxfId="4036" priority="7282">
      <formula>ISBLANK(AB85)</formula>
    </cfRule>
    <cfRule type="expression" dxfId="4035" priority="7283">
      <formula>ISBLANK(AA85)</formula>
    </cfRule>
  </conditionalFormatting>
  <conditionalFormatting sqref="OF40:OI40">
    <cfRule type="cellIs" dxfId="4034" priority="7055" operator="greaterThanOrEqual">
      <formula>0</formula>
    </cfRule>
    <cfRule type="cellIs" dxfId="4033" priority="7056" operator="lessThan">
      <formula>0</formula>
    </cfRule>
  </conditionalFormatting>
  <conditionalFormatting sqref="OF40:OI40">
    <cfRule type="cellIs" dxfId="4032" priority="7054" operator="equal">
      <formula>0</formula>
    </cfRule>
  </conditionalFormatting>
  <conditionalFormatting sqref="OF87:OI87">
    <cfRule type="cellIs" dxfId="4031" priority="7286" operator="greaterThanOrEqual">
      <formula>0</formula>
    </cfRule>
    <cfRule type="cellIs" dxfId="4030" priority="7287" operator="lessThan">
      <formula>0</formula>
    </cfRule>
  </conditionalFormatting>
  <conditionalFormatting sqref="OF87:OI87">
    <cfRule type="cellIs" dxfId="4029" priority="7285" operator="equal">
      <formula>0</formula>
    </cfRule>
  </conditionalFormatting>
  <conditionalFormatting sqref="D87">
    <cfRule type="cellIs" dxfId="4028" priority="7284" operator="greaterThan">
      <formula>0</formula>
    </cfRule>
  </conditionalFormatting>
  <conditionalFormatting sqref="AD85:OD87">
    <cfRule type="cellIs" dxfId="4027" priority="7296" operator="lessThan">
      <formula>$AA85</formula>
    </cfRule>
    <cfRule type="cellIs" dxfId="4026" priority="7297" operator="greaterThan">
      <formula>$AC85</formula>
    </cfRule>
    <cfRule type="cellIs" dxfId="4025" priority="7298" operator="between">
      <formula>$AA85</formula>
      <formula>$AC85</formula>
    </cfRule>
  </conditionalFormatting>
  <conditionalFormatting sqref="OF35:OI35">
    <cfRule type="cellIs" dxfId="4024" priority="7038" operator="greaterThanOrEqual">
      <formula>0</formula>
    </cfRule>
    <cfRule type="cellIs" dxfId="4023" priority="7039" operator="lessThan">
      <formula>0</formula>
    </cfRule>
  </conditionalFormatting>
  <conditionalFormatting sqref="OF35:OI35">
    <cfRule type="cellIs" dxfId="4022" priority="7037" operator="equal">
      <formula>0</formula>
    </cfRule>
  </conditionalFormatting>
  <conditionalFormatting sqref="AC81">
    <cfRule type="expression" dxfId="4021" priority="7261">
      <formula>ISBLANK(AB81)</formula>
    </cfRule>
    <cfRule type="expression" dxfId="4020" priority="7262">
      <formula>ISBLANK(AA81)</formula>
    </cfRule>
  </conditionalFormatting>
  <conditionalFormatting sqref="D35">
    <cfRule type="cellIs" dxfId="4019" priority="7036" operator="greaterThan">
      <formula>0</formula>
    </cfRule>
  </conditionalFormatting>
  <conditionalFormatting sqref="OF36:OI36">
    <cfRule type="cellIs" dxfId="4018" priority="7034" operator="greaterThanOrEqual">
      <formula>0</formula>
    </cfRule>
    <cfRule type="cellIs" dxfId="4017" priority="7035" operator="lessThan">
      <formula>0</formula>
    </cfRule>
  </conditionalFormatting>
  <conditionalFormatting sqref="OF36:OI36">
    <cfRule type="cellIs" dxfId="4016" priority="7033" operator="equal">
      <formula>0</formula>
    </cfRule>
  </conditionalFormatting>
  <conditionalFormatting sqref="D36">
    <cfRule type="cellIs" dxfId="4015" priority="7032" operator="greaterThan">
      <formula>0</formula>
    </cfRule>
  </conditionalFormatting>
  <conditionalFormatting sqref="D83">
    <cfRule type="cellIs" dxfId="4014" priority="7263" operator="greaterThan">
      <formula>0</formula>
    </cfRule>
  </conditionalFormatting>
  <conditionalFormatting sqref="OF31:OI31">
    <cfRule type="cellIs" dxfId="4013" priority="7017" operator="greaterThanOrEqual">
      <formula>0</formula>
    </cfRule>
    <cfRule type="cellIs" dxfId="4012" priority="7018" operator="lessThan">
      <formula>0</formula>
    </cfRule>
  </conditionalFormatting>
  <conditionalFormatting sqref="OF31:OI31">
    <cfRule type="cellIs" dxfId="4011" priority="7016" operator="equal">
      <formula>0</formula>
    </cfRule>
  </conditionalFormatting>
  <conditionalFormatting sqref="D31">
    <cfRule type="cellIs" dxfId="4010" priority="7015" operator="greaterThan">
      <formula>0</formula>
    </cfRule>
  </conditionalFormatting>
  <conditionalFormatting sqref="OF78:OI78">
    <cfRule type="cellIs" dxfId="4009" priority="7248" operator="greaterThanOrEqual">
      <formula>0</formula>
    </cfRule>
    <cfRule type="cellIs" dxfId="4008" priority="7249" operator="lessThan">
      <formula>0</formula>
    </cfRule>
  </conditionalFormatting>
  <conditionalFormatting sqref="OF78:OI78">
    <cfRule type="cellIs" dxfId="4007" priority="7247" operator="equal">
      <formula>0</formula>
    </cfRule>
  </conditionalFormatting>
  <conditionalFormatting sqref="D78">
    <cfRule type="cellIs" dxfId="4006" priority="7246" operator="greaterThan">
      <formula>0</formula>
    </cfRule>
  </conditionalFormatting>
  <conditionalFormatting sqref="AC74">
    <cfRule type="expression" dxfId="4005" priority="7217">
      <formula>ISBLANK(AB74)</formula>
    </cfRule>
    <cfRule type="expression" dxfId="4004" priority="7218">
      <formula>ISBLANK(AA74)</formula>
    </cfRule>
  </conditionalFormatting>
  <conditionalFormatting sqref="OF26:OI26">
    <cfRule type="cellIs" dxfId="4003" priority="6996" operator="greaterThanOrEqual">
      <formula>0</formula>
    </cfRule>
    <cfRule type="cellIs" dxfId="4002" priority="6997" operator="lessThan">
      <formula>0</formula>
    </cfRule>
  </conditionalFormatting>
  <conditionalFormatting sqref="OF26:OI26">
    <cfRule type="cellIs" dxfId="4001" priority="6995" operator="equal">
      <formula>0</formula>
    </cfRule>
  </conditionalFormatting>
  <conditionalFormatting sqref="AC27">
    <cfRule type="expression" dxfId="4000" priority="6984">
      <formula>ISBLANK(AB27)</formula>
    </cfRule>
    <cfRule type="expression" dxfId="3999" priority="6985">
      <formula>ISBLANK(AA27)</formula>
    </cfRule>
  </conditionalFormatting>
  <conditionalFormatting sqref="OF74:OI74">
    <cfRule type="cellIs" dxfId="3998" priority="7227" operator="greaterThanOrEqual">
      <formula>0</formula>
    </cfRule>
    <cfRule type="cellIs" dxfId="3997" priority="7228" operator="lessThan">
      <formula>0</formula>
    </cfRule>
  </conditionalFormatting>
  <conditionalFormatting sqref="OF74:OI74">
    <cfRule type="cellIs" dxfId="3996" priority="7226" operator="equal">
      <formula>0</formula>
    </cfRule>
  </conditionalFormatting>
  <conditionalFormatting sqref="D74">
    <cfRule type="cellIs" dxfId="3995" priority="7225" operator="greaterThan">
      <formula>0</formula>
    </cfRule>
  </conditionalFormatting>
  <conditionalFormatting sqref="OF22:OI22">
    <cfRule type="cellIs" dxfId="3994" priority="6975" operator="greaterThanOrEqual">
      <formula>0</formula>
    </cfRule>
    <cfRule type="cellIs" dxfId="3993" priority="6976" operator="lessThan">
      <formula>0</formula>
    </cfRule>
  </conditionalFormatting>
  <conditionalFormatting sqref="OF22:OI22">
    <cfRule type="cellIs" dxfId="3992" priority="6974" operator="equal">
      <formula>0</formula>
    </cfRule>
  </conditionalFormatting>
  <conditionalFormatting sqref="AC23">
    <cfRule type="expression" dxfId="3991" priority="6963">
      <formula>ISBLANK(AB23)</formula>
    </cfRule>
    <cfRule type="expression" dxfId="3990" priority="6964">
      <formula>ISBLANK(AA23)</formula>
    </cfRule>
  </conditionalFormatting>
  <conditionalFormatting sqref="OF23:OI23">
    <cfRule type="cellIs" dxfId="3989" priority="6971" operator="greaterThanOrEqual">
      <formula>0</formula>
    </cfRule>
    <cfRule type="cellIs" dxfId="3988" priority="6972" operator="lessThan">
      <formula>0</formula>
    </cfRule>
  </conditionalFormatting>
  <conditionalFormatting sqref="OF23:OI23">
    <cfRule type="cellIs" dxfId="3987" priority="6970" operator="equal">
      <formula>0</formula>
    </cfRule>
  </conditionalFormatting>
  <conditionalFormatting sqref="OF64:OI64">
    <cfRule type="cellIs" dxfId="3986" priority="7189" operator="greaterThanOrEqual">
      <formula>0</formula>
    </cfRule>
    <cfRule type="cellIs" dxfId="3985" priority="7190" operator="lessThan">
      <formula>0</formula>
    </cfRule>
  </conditionalFormatting>
  <conditionalFormatting sqref="OF64:OI64">
    <cfRule type="cellIs" dxfId="3984" priority="7188" operator="equal">
      <formula>0</formula>
    </cfRule>
  </conditionalFormatting>
  <conditionalFormatting sqref="D64">
    <cfRule type="cellIs" dxfId="3983" priority="7187" operator="greaterThan">
      <formula>0</formula>
    </cfRule>
  </conditionalFormatting>
  <conditionalFormatting sqref="AD64:OD66">
    <cfRule type="cellIs" dxfId="3982" priority="7191" operator="lessThan">
      <formula>$AA64</formula>
    </cfRule>
    <cfRule type="cellIs" dxfId="3981" priority="7192" operator="greaterThan">
      <formula>$AC64</formula>
    </cfRule>
    <cfRule type="cellIs" dxfId="3980" priority="7193" operator="between">
      <formula>$AA64</formula>
      <formula>$AC64</formula>
    </cfRule>
  </conditionalFormatting>
  <conditionalFormatting sqref="AC60">
    <cfRule type="expression" dxfId="3979" priority="7156">
      <formula>ISBLANK(AB60)</formula>
    </cfRule>
    <cfRule type="expression" dxfId="3978" priority="7157">
      <formula>ISBLANK(AA60)</formula>
    </cfRule>
  </conditionalFormatting>
  <conditionalFormatting sqref="OF62:OI62">
    <cfRule type="cellIs" dxfId="3977" priority="7160" operator="greaterThanOrEqual">
      <formula>0</formula>
    </cfRule>
    <cfRule type="cellIs" dxfId="3976" priority="7161" operator="lessThan">
      <formula>0</formula>
    </cfRule>
  </conditionalFormatting>
  <conditionalFormatting sqref="OF62:OI62">
    <cfRule type="cellIs" dxfId="3975" priority="7159" operator="equal">
      <formula>0</formula>
    </cfRule>
  </conditionalFormatting>
  <conditionalFormatting sqref="D62">
    <cfRule type="cellIs" dxfId="3974" priority="7158" operator="greaterThan">
      <formula>0</formula>
    </cfRule>
  </conditionalFormatting>
  <conditionalFormatting sqref="AC322">
    <cfRule type="expression" dxfId="3973" priority="6475">
      <formula>ISBLANK(AB322)</formula>
    </cfRule>
    <cfRule type="expression" dxfId="3972" priority="6476">
      <formula>ISBLANK(AA322)</formula>
    </cfRule>
  </conditionalFormatting>
  <conditionalFormatting sqref="AC58">
    <cfRule type="expression" dxfId="3971" priority="7131">
      <formula>ISBLANK(AB58)</formula>
    </cfRule>
    <cfRule type="expression" dxfId="3970" priority="7132">
      <formula>ISBLANK(AA58)</formula>
    </cfRule>
  </conditionalFormatting>
  <conditionalFormatting sqref="AC321">
    <cfRule type="expression" dxfId="3969" priority="6477">
      <formula>ISBLANK(AB321)</formula>
    </cfRule>
    <cfRule type="expression" dxfId="3968" priority="6478">
      <formula>ISBLANK(AA321)</formula>
    </cfRule>
  </conditionalFormatting>
  <conditionalFormatting sqref="AC47">
    <cfRule type="expression" dxfId="3967" priority="7091">
      <formula>ISBLANK(AB47)</formula>
    </cfRule>
    <cfRule type="expression" dxfId="3966" priority="7092">
      <formula>ISBLANK(AA47)</formula>
    </cfRule>
  </conditionalFormatting>
  <conditionalFormatting sqref="AC46">
    <cfRule type="expression" dxfId="3965" priority="7093">
      <formula>ISBLANK(AB46)</formula>
    </cfRule>
    <cfRule type="expression" dxfId="3964" priority="7094">
      <formula>ISBLANK(AA46)</formula>
    </cfRule>
  </conditionalFormatting>
  <conditionalFormatting sqref="OF48:OI48">
    <cfRule type="cellIs" dxfId="3963" priority="7097" operator="greaterThanOrEqual">
      <formula>0</formula>
    </cfRule>
    <cfRule type="cellIs" dxfId="3962" priority="7098" operator="lessThan">
      <formula>0</formula>
    </cfRule>
  </conditionalFormatting>
  <conditionalFormatting sqref="OF48:OI48">
    <cfRule type="cellIs" dxfId="3961" priority="7096" operator="equal">
      <formula>0</formula>
    </cfRule>
  </conditionalFormatting>
  <conditionalFormatting sqref="D48">
    <cfRule type="cellIs" dxfId="3960" priority="7095" operator="greaterThan">
      <formula>0</formula>
    </cfRule>
  </conditionalFormatting>
  <conditionalFormatting sqref="OF319:OI319">
    <cfRule type="cellIs" dxfId="3959" priority="6499" operator="greaterThanOrEqual">
      <formula>0</formula>
    </cfRule>
    <cfRule type="cellIs" dxfId="3958" priority="6500" operator="lessThan">
      <formula>0</formula>
    </cfRule>
  </conditionalFormatting>
  <conditionalFormatting sqref="OF319:OI319">
    <cfRule type="cellIs" dxfId="3957" priority="6498" operator="equal">
      <formula>0</formula>
    </cfRule>
  </conditionalFormatting>
  <conditionalFormatting sqref="F319">
    <cfRule type="cellIs" dxfId="3956" priority="6497" operator="greaterThan">
      <formula>0</formula>
    </cfRule>
  </conditionalFormatting>
  <conditionalFormatting sqref="OF39:OI39">
    <cfRule type="cellIs" dxfId="3955" priority="7059" operator="greaterThanOrEqual">
      <formula>0</formula>
    </cfRule>
    <cfRule type="cellIs" dxfId="3954" priority="7060" operator="lessThan">
      <formula>0</formula>
    </cfRule>
  </conditionalFormatting>
  <conditionalFormatting sqref="OF39:OI39">
    <cfRule type="cellIs" dxfId="3953" priority="7058" operator="equal">
      <formula>0</formula>
    </cfRule>
  </conditionalFormatting>
  <conditionalFormatting sqref="D39">
    <cfRule type="cellIs" dxfId="3952" priority="7057" operator="greaterThan">
      <formula>0</formula>
    </cfRule>
  </conditionalFormatting>
  <conditionalFormatting sqref="AD320:OD322">
    <cfRule type="cellIs" dxfId="3951" priority="6501" operator="lessThan">
      <formula>$AA320</formula>
    </cfRule>
    <cfRule type="cellIs" dxfId="3950" priority="6502" operator="greaterThan">
      <formula>$AC320</formula>
    </cfRule>
    <cfRule type="cellIs" dxfId="3949" priority="6503" operator="between">
      <formula>$AA320</formula>
      <formula>$AC320</formula>
    </cfRule>
  </conditionalFormatting>
  <conditionalFormatting sqref="AC36">
    <cfRule type="expression" dxfId="3948" priority="7026">
      <formula>ISBLANK(AB36)</formula>
    </cfRule>
    <cfRule type="expression" dxfId="3947" priority="7027">
      <formula>ISBLANK(AA36)</formula>
    </cfRule>
  </conditionalFormatting>
  <conditionalFormatting sqref="OF30:OI30">
    <cfRule type="cellIs" dxfId="3946" priority="7021" operator="greaterThanOrEqual">
      <formula>0</formula>
    </cfRule>
    <cfRule type="cellIs" dxfId="3945" priority="7022" operator="lessThan">
      <formula>0</formula>
    </cfRule>
  </conditionalFormatting>
  <conditionalFormatting sqref="OF30:OI30">
    <cfRule type="cellIs" dxfId="3944" priority="7020" operator="equal">
      <formula>0</formula>
    </cfRule>
  </conditionalFormatting>
  <conditionalFormatting sqref="D30">
    <cfRule type="cellIs" dxfId="3943" priority="7019" operator="greaterThan">
      <formula>0</formula>
    </cfRule>
  </conditionalFormatting>
  <conditionalFormatting sqref="AD30:OD32">
    <cfRule type="cellIs" dxfId="3942" priority="7023" operator="lessThan">
      <formula>$AA30</formula>
    </cfRule>
    <cfRule type="cellIs" dxfId="3941" priority="7024" operator="greaterThan">
      <formula>$AC30</formula>
    </cfRule>
    <cfRule type="cellIs" dxfId="3940" priority="7025" operator="between">
      <formula>$AA30</formula>
      <formula>$AC30</formula>
    </cfRule>
  </conditionalFormatting>
  <conditionalFormatting sqref="AC25">
    <cfRule type="expression" dxfId="3939" priority="6988">
      <formula>ISBLANK(AB25)</formula>
    </cfRule>
    <cfRule type="expression" dxfId="3938" priority="6989">
      <formula>ISBLANK(AA25)</formula>
    </cfRule>
  </conditionalFormatting>
  <conditionalFormatting sqref="OF27:OI27">
    <cfRule type="cellIs" dxfId="3937" priority="6992" operator="greaterThanOrEqual">
      <formula>0</formula>
    </cfRule>
    <cfRule type="cellIs" dxfId="3936" priority="6993" operator="lessThan">
      <formula>0</formula>
    </cfRule>
  </conditionalFormatting>
  <conditionalFormatting sqref="OF27:OI27">
    <cfRule type="cellIs" dxfId="3935" priority="6991" operator="equal">
      <formula>0</formula>
    </cfRule>
  </conditionalFormatting>
  <conditionalFormatting sqref="OF321:OI321">
    <cfRule type="cellIs" dxfId="3934" priority="6491" operator="greaterThanOrEqual">
      <formula>0</formula>
    </cfRule>
    <cfRule type="cellIs" dxfId="3933" priority="6492" operator="lessThan">
      <formula>0</formula>
    </cfRule>
  </conditionalFormatting>
  <conditionalFormatting sqref="OF321:OI321">
    <cfRule type="cellIs" dxfId="3932" priority="6490" operator="equal">
      <formula>0</formula>
    </cfRule>
  </conditionalFormatting>
  <conditionalFormatting sqref="OF308:OI308">
    <cfRule type="cellIs" dxfId="3931" priority="5834" operator="greaterThanOrEqual">
      <formula>0</formula>
    </cfRule>
    <cfRule type="cellIs" dxfId="3930" priority="5835" operator="lessThan">
      <formula>0</formula>
    </cfRule>
  </conditionalFormatting>
  <conditionalFormatting sqref="OF308:OI308">
    <cfRule type="cellIs" dxfId="3929" priority="5833" operator="equal">
      <formula>0</formula>
    </cfRule>
  </conditionalFormatting>
  <conditionalFormatting sqref="D308">
    <cfRule type="cellIs" dxfId="3928" priority="5832" operator="greaterThan">
      <formula>0</formula>
    </cfRule>
  </conditionalFormatting>
  <conditionalFormatting sqref="AC324">
    <cfRule type="expression" dxfId="3927" priority="6432">
      <formula>ISBLANK(AB324)</formula>
    </cfRule>
    <cfRule type="expression" dxfId="3926" priority="6433">
      <formula>ISBLANK(AA324)</formula>
    </cfRule>
  </conditionalFormatting>
  <conditionalFormatting sqref="AD306:OD306">
    <cfRule type="cellIs" dxfId="3925" priority="5800" operator="lessThan">
      <formula>$AA306</formula>
    </cfRule>
    <cfRule type="cellIs" dxfId="3924" priority="5801" operator="greaterThan">
      <formula>$AC306</formula>
    </cfRule>
    <cfRule type="cellIs" dxfId="3923" priority="5802" operator="between">
      <formula>$AA306</formula>
      <formula>$AC306</formula>
    </cfRule>
  </conditionalFormatting>
  <conditionalFormatting sqref="D329">
    <cfRule type="cellIs" dxfId="3922" priority="6395" operator="greaterThan">
      <formula>0</formula>
    </cfRule>
  </conditionalFormatting>
  <conditionalFormatting sqref="P319">
    <cfRule type="expression" dxfId="3921" priority="6469">
      <formula>ISBLANK(O319)</formula>
    </cfRule>
  </conditionalFormatting>
  <conditionalFormatting sqref="R319">
    <cfRule type="expression" dxfId="3920" priority="6470">
      <formula>ISBLANK(Q319)</formula>
    </cfRule>
  </conditionalFormatting>
  <conditionalFormatting sqref="L327">
    <cfRule type="expression" dxfId="3919" priority="6380">
      <formula>ISBLANK(K327)</formula>
    </cfRule>
  </conditionalFormatting>
  <conditionalFormatting sqref="N327">
    <cfRule type="expression" dxfId="3918" priority="6379">
      <formula>ISBLANK(M327)</formula>
    </cfRule>
  </conditionalFormatting>
  <conditionalFormatting sqref="T327">
    <cfRule type="expression" dxfId="3917" priority="6378">
      <formula>ISBLANK(S327)</formula>
    </cfRule>
  </conditionalFormatting>
  <conditionalFormatting sqref="V327">
    <cfRule type="expression" dxfId="3916" priority="6377">
      <formula>ISBLANK(U327)</formula>
    </cfRule>
  </conditionalFormatting>
  <conditionalFormatting sqref="R327">
    <cfRule type="expression" dxfId="3915" priority="6376">
      <formula>ISBLANK(Q327)</formula>
    </cfRule>
  </conditionalFormatting>
  <conditionalFormatting sqref="F306">
    <cfRule type="cellIs" dxfId="3914" priority="5799" operator="greaterThan">
      <formula>0</formula>
    </cfRule>
  </conditionalFormatting>
  <conditionalFormatting sqref="AC309">
    <cfRule type="expression" dxfId="3913" priority="5818">
      <formula>ISBLANK(AB309)</formula>
    </cfRule>
    <cfRule type="expression" dxfId="3912" priority="5819">
      <formula>ISBLANK(AA309)</formula>
    </cfRule>
  </conditionalFormatting>
  <conditionalFormatting sqref="L319">
    <cfRule type="expression" dxfId="3911" priority="6474">
      <formula>ISBLANK(K319)</formula>
    </cfRule>
  </conditionalFormatting>
  <conditionalFormatting sqref="N319">
    <cfRule type="expression" dxfId="3910" priority="6473">
      <formula>ISBLANK(M319)</formula>
    </cfRule>
  </conditionalFormatting>
  <conditionalFormatting sqref="T319">
    <cfRule type="expression" dxfId="3909" priority="6472">
      <formula>ISBLANK(S319)</formula>
    </cfRule>
  </conditionalFormatting>
  <conditionalFormatting sqref="V319">
    <cfRule type="expression" dxfId="3908" priority="6471">
      <formula>ISBLANK(U319)</formula>
    </cfRule>
  </conditionalFormatting>
  <conditionalFormatting sqref="AD307:OD309">
    <cfRule type="cellIs" dxfId="3907" priority="5844" operator="lessThan">
      <formula>$AA307</formula>
    </cfRule>
    <cfRule type="cellIs" dxfId="3906" priority="5845" operator="greaterThan">
      <formula>$AC307</formula>
    </cfRule>
    <cfRule type="cellIs" dxfId="3905" priority="5846" operator="between">
      <formula>$AA307</formula>
      <formula>$AC307</formula>
    </cfRule>
  </conditionalFormatting>
  <conditionalFormatting sqref="OF329:OI329">
    <cfRule type="cellIs" dxfId="3904" priority="6397" operator="greaterThanOrEqual">
      <formula>0</formula>
    </cfRule>
    <cfRule type="cellIs" dxfId="3903" priority="6398" operator="lessThan">
      <formula>0</formula>
    </cfRule>
  </conditionalFormatting>
  <conditionalFormatting sqref="OF329:OI329">
    <cfRule type="cellIs" dxfId="3902" priority="6396" operator="equal">
      <formula>0</formula>
    </cfRule>
  </conditionalFormatting>
  <conditionalFormatting sqref="AC308">
    <cfRule type="expression" dxfId="3901" priority="5820">
      <formula>ISBLANK(AB308)</formula>
    </cfRule>
    <cfRule type="expression" dxfId="3900" priority="5821">
      <formula>ISBLANK(AA308)</formula>
    </cfRule>
  </conditionalFormatting>
  <conditionalFormatting sqref="D309">
    <cfRule type="cellIs" dxfId="3899" priority="5828" operator="greaterThan">
      <formula>0</formula>
    </cfRule>
  </conditionalFormatting>
  <conditionalFormatting sqref="F310">
    <cfRule type="cellIs" dxfId="3898" priority="5752" operator="greaterThan">
      <formula>0</formula>
    </cfRule>
  </conditionalFormatting>
  <conditionalFormatting sqref="OF309:OI309">
    <cfRule type="cellIs" dxfId="3897" priority="5830" operator="greaterThanOrEqual">
      <formula>0</formula>
    </cfRule>
    <cfRule type="cellIs" dxfId="3896" priority="5831" operator="lessThan">
      <formula>0</formula>
    </cfRule>
  </conditionalFormatting>
  <conditionalFormatting sqref="OF309:OI309">
    <cfRule type="cellIs" dxfId="3895" priority="5829" operator="equal">
      <formula>0</formula>
    </cfRule>
  </conditionalFormatting>
  <conditionalFormatting sqref="AC330">
    <cfRule type="expression" dxfId="3894" priority="6381">
      <formula>ISBLANK(AB330)</formula>
    </cfRule>
    <cfRule type="expression" dxfId="3893" priority="6382">
      <formula>ISBLANK(AA330)</formula>
    </cfRule>
  </conditionalFormatting>
  <conditionalFormatting sqref="AC325">
    <cfRule type="expression" dxfId="3892" priority="6430">
      <formula>ISBLANK(AB325)</formula>
    </cfRule>
    <cfRule type="expression" dxfId="3891" priority="6431">
      <formula>ISBLANK(AA325)</formula>
    </cfRule>
  </conditionalFormatting>
  <conditionalFormatting sqref="T332">
    <cfRule type="expression" dxfId="3890" priority="6331">
      <formula>ISBLANK(S332)</formula>
    </cfRule>
  </conditionalFormatting>
  <conditionalFormatting sqref="V332">
    <cfRule type="expression" dxfId="3889" priority="6330">
      <formula>ISBLANK(U332)</formula>
    </cfRule>
  </conditionalFormatting>
  <conditionalFormatting sqref="R332">
    <cfRule type="expression" dxfId="3888" priority="6329">
      <formula>ISBLANK(Q332)</formula>
    </cfRule>
  </conditionalFormatting>
  <conditionalFormatting sqref="P332">
    <cfRule type="expression" dxfId="3887" priority="6328">
      <formula>ISBLANK(O332)</formula>
    </cfRule>
  </conditionalFormatting>
  <conditionalFormatting sqref="X319">
    <cfRule type="expression" dxfId="3886" priority="6468">
      <formula>ISBLANK(W319)</formula>
    </cfRule>
  </conditionalFormatting>
  <conditionalFormatting sqref="OF320:OI320">
    <cfRule type="cellIs" dxfId="3885" priority="6495" operator="greaterThanOrEqual">
      <formula>0</formula>
    </cfRule>
    <cfRule type="cellIs" dxfId="3884" priority="6496" operator="lessThan">
      <formula>0</formula>
    </cfRule>
  </conditionalFormatting>
  <conditionalFormatting sqref="OF320:OI320">
    <cfRule type="cellIs" dxfId="3883" priority="6494" operator="equal">
      <formula>0</formula>
    </cfRule>
  </conditionalFormatting>
  <conditionalFormatting sqref="AC328">
    <cfRule type="expression" dxfId="3882" priority="6385">
      <formula>ISBLANK(AB328)</formula>
    </cfRule>
    <cfRule type="expression" dxfId="3881" priority="6386">
      <formula>ISBLANK(AA328)</formula>
    </cfRule>
  </conditionalFormatting>
  <conditionalFormatting sqref="OF323:OI323">
    <cfRule type="cellIs" dxfId="3880" priority="6452" operator="greaterThanOrEqual">
      <formula>0</formula>
    </cfRule>
    <cfRule type="cellIs" dxfId="3879" priority="6453" operator="lessThan">
      <formula>0</formula>
    </cfRule>
  </conditionalFormatting>
  <conditionalFormatting sqref="OF323:OI323">
    <cfRule type="cellIs" dxfId="3878" priority="6451" operator="equal">
      <formula>0</formula>
    </cfRule>
  </conditionalFormatting>
  <conditionalFormatting sqref="F323">
    <cfRule type="cellIs" dxfId="3877" priority="6450" operator="greaterThan">
      <formula>0</formula>
    </cfRule>
  </conditionalFormatting>
  <conditionalFormatting sqref="D320">
    <cfRule type="cellIs" dxfId="3876" priority="6493" operator="greaterThan">
      <formula>0</formula>
    </cfRule>
  </conditionalFormatting>
  <conditionalFormatting sqref="OF325:OI325">
    <cfRule type="cellIs" dxfId="3875" priority="6444" operator="greaterThanOrEqual">
      <formula>0</formula>
    </cfRule>
    <cfRule type="cellIs" dxfId="3874" priority="6445" operator="lessThan">
      <formula>0</formula>
    </cfRule>
  </conditionalFormatting>
  <conditionalFormatting sqref="OF325:OI325">
    <cfRule type="cellIs" dxfId="3873" priority="6443" operator="equal">
      <formula>0</formula>
    </cfRule>
  </conditionalFormatting>
  <conditionalFormatting sqref="D321">
    <cfRule type="cellIs" dxfId="3872" priority="6489" operator="greaterThan">
      <formula>0</formula>
    </cfRule>
  </conditionalFormatting>
  <conditionalFormatting sqref="OF326:OI326">
    <cfRule type="cellIs" dxfId="3871" priority="6440" operator="greaterThanOrEqual">
      <formula>0</formula>
    </cfRule>
    <cfRule type="cellIs" dxfId="3870" priority="6441" operator="lessThan">
      <formula>0</formula>
    </cfRule>
  </conditionalFormatting>
  <conditionalFormatting sqref="OF326:OI326">
    <cfRule type="cellIs" dxfId="3869" priority="6439" operator="equal">
      <formula>0</formula>
    </cfRule>
  </conditionalFormatting>
  <conditionalFormatting sqref="D326">
    <cfRule type="cellIs" dxfId="3868" priority="6438" operator="greaterThan">
      <formula>0</formula>
    </cfRule>
  </conditionalFormatting>
  <conditionalFormatting sqref="AA319">
    <cfRule type="expression" dxfId="3867" priority="6482">
      <formula>ISBLANK(AA320)</formula>
    </cfRule>
  </conditionalFormatting>
  <conditionalFormatting sqref="AB319">
    <cfRule type="expression" dxfId="3866" priority="6481">
      <formula>ISBLANK(AB320)</formula>
    </cfRule>
  </conditionalFormatting>
  <conditionalFormatting sqref="L332">
    <cfRule type="expression" dxfId="3865" priority="6333">
      <formula>ISBLANK(K332)</formula>
    </cfRule>
  </conditionalFormatting>
  <conditionalFormatting sqref="AD324:OD326">
    <cfRule type="cellIs" dxfId="3864" priority="6454" operator="lessThan">
      <formula>$AA324</formula>
    </cfRule>
    <cfRule type="cellIs" dxfId="3863" priority="6455" operator="greaterThan">
      <formula>$AC324</formula>
    </cfRule>
    <cfRule type="cellIs" dxfId="3862" priority="6456" operator="between">
      <formula>$AA324</formula>
      <formula>$AC324</formula>
    </cfRule>
  </conditionalFormatting>
  <conditionalFormatting sqref="N332">
    <cfRule type="expression" dxfId="3861" priority="6332">
      <formula>ISBLANK(M332)</formula>
    </cfRule>
  </conditionalFormatting>
  <conditionalFormatting sqref="AD319:OD319">
    <cfRule type="cellIs" dxfId="3860" priority="6457" operator="lessThan">
      <formula>$AA319</formula>
    </cfRule>
    <cfRule type="cellIs" dxfId="3859" priority="6458" operator="greaterThan">
      <formula>$AC319</formula>
    </cfRule>
    <cfRule type="cellIs" dxfId="3858" priority="6459" operator="between">
      <formula>$AA319</formula>
      <formula>$AC319</formula>
    </cfRule>
  </conditionalFormatting>
  <conditionalFormatting sqref="AC326">
    <cfRule type="expression" dxfId="3857" priority="6428">
      <formula>ISBLANK(AB326)</formula>
    </cfRule>
    <cfRule type="expression" dxfId="3856" priority="6429">
      <formula>ISBLANK(AA326)</formula>
    </cfRule>
  </conditionalFormatting>
  <conditionalFormatting sqref="T323">
    <cfRule type="expression" dxfId="3855" priority="6425">
      <formula>ISBLANK(S323)</formula>
    </cfRule>
  </conditionalFormatting>
  <conditionalFormatting sqref="V323">
    <cfRule type="expression" dxfId="3854" priority="6424">
      <formula>ISBLANK(U323)</formula>
    </cfRule>
  </conditionalFormatting>
  <conditionalFormatting sqref="R323">
    <cfRule type="expression" dxfId="3853" priority="6423">
      <formula>ISBLANK(Q323)</formula>
    </cfRule>
  </conditionalFormatting>
  <conditionalFormatting sqref="P323">
    <cfRule type="expression" dxfId="3852" priority="6422">
      <formula>ISBLANK(O323)</formula>
    </cfRule>
  </conditionalFormatting>
  <conditionalFormatting sqref="X323">
    <cfRule type="expression" dxfId="3851" priority="6421">
      <formula>ISBLANK(W323)</formula>
    </cfRule>
  </conditionalFormatting>
  <conditionalFormatting sqref="OF324:OI324">
    <cfRule type="cellIs" dxfId="3850" priority="6448" operator="greaterThanOrEqual">
      <formula>0</formula>
    </cfRule>
    <cfRule type="cellIs" dxfId="3849" priority="6449" operator="lessThan">
      <formula>0</formula>
    </cfRule>
  </conditionalFormatting>
  <conditionalFormatting sqref="OF324:OI324">
    <cfRule type="cellIs" dxfId="3848" priority="6447" operator="equal">
      <formula>0</formula>
    </cfRule>
  </conditionalFormatting>
  <conditionalFormatting sqref="AC333">
    <cfRule type="expression" dxfId="3847" priority="6338">
      <formula>ISBLANK(AB333)</formula>
    </cfRule>
    <cfRule type="expression" dxfId="3846" priority="6339">
      <formula>ISBLANK(AA333)</formula>
    </cfRule>
  </conditionalFormatting>
  <conditionalFormatting sqref="D324">
    <cfRule type="cellIs" dxfId="3845" priority="6446" operator="greaterThan">
      <formula>0</formula>
    </cfRule>
  </conditionalFormatting>
  <conditionalFormatting sqref="OF334:OI334">
    <cfRule type="cellIs" dxfId="3844" priority="6350" operator="greaterThanOrEqual">
      <formula>0</formula>
    </cfRule>
    <cfRule type="cellIs" dxfId="3843" priority="6351" operator="lessThan">
      <formula>0</formula>
    </cfRule>
  </conditionalFormatting>
  <conditionalFormatting sqref="OF334:OI334">
    <cfRule type="cellIs" dxfId="3842" priority="6349" operator="equal">
      <formula>0</formula>
    </cfRule>
  </conditionalFormatting>
  <conditionalFormatting sqref="D325">
    <cfRule type="cellIs" dxfId="3841" priority="6442" operator="greaterThan">
      <formula>0</formula>
    </cfRule>
  </conditionalFormatting>
  <conditionalFormatting sqref="OF330:OI330">
    <cfRule type="cellIs" dxfId="3840" priority="6393" operator="greaterThanOrEqual">
      <formula>0</formula>
    </cfRule>
    <cfRule type="cellIs" dxfId="3839" priority="6394" operator="lessThan">
      <formula>0</formula>
    </cfRule>
  </conditionalFormatting>
  <conditionalFormatting sqref="OF330:OI330">
    <cfRule type="cellIs" dxfId="3838" priority="6392" operator="equal">
      <formula>0</formula>
    </cfRule>
  </conditionalFormatting>
  <conditionalFormatting sqref="D330">
    <cfRule type="cellIs" dxfId="3837" priority="6391" operator="greaterThan">
      <formula>0</formula>
    </cfRule>
  </conditionalFormatting>
  <conditionalFormatting sqref="AA323">
    <cfRule type="expression" dxfId="3836" priority="6435">
      <formula>ISBLANK(AA324)</formula>
    </cfRule>
  </conditionalFormatting>
  <conditionalFormatting sqref="AB323">
    <cfRule type="expression" dxfId="3835" priority="6434">
      <formula>ISBLANK(AB324)</formula>
    </cfRule>
  </conditionalFormatting>
  <conditionalFormatting sqref="L323">
    <cfRule type="expression" dxfId="3834" priority="6427">
      <formula>ISBLANK(K323)</formula>
    </cfRule>
  </conditionalFormatting>
  <conditionalFormatting sqref="N323">
    <cfRule type="expression" dxfId="3833" priority="6426">
      <formula>ISBLANK(M323)</formula>
    </cfRule>
  </conditionalFormatting>
  <conditionalFormatting sqref="AD323:OD323">
    <cfRule type="cellIs" dxfId="3832" priority="6410" operator="lessThan">
      <formula>$AA323</formula>
    </cfRule>
    <cfRule type="cellIs" dxfId="3831" priority="6411" operator="greaterThan">
      <formula>$AC323</formula>
    </cfRule>
    <cfRule type="cellIs" dxfId="3830" priority="6412" operator="between">
      <formula>$AA323</formula>
      <formula>$AC323</formula>
    </cfRule>
  </conditionalFormatting>
  <conditionalFormatting sqref="AC329">
    <cfRule type="expression" dxfId="3829" priority="6383">
      <formula>ISBLANK(AB329)</formula>
    </cfRule>
    <cfRule type="expression" dxfId="3828" priority="6384">
      <formula>ISBLANK(AA329)</formula>
    </cfRule>
  </conditionalFormatting>
  <conditionalFormatting sqref="AC343">
    <cfRule type="expression" dxfId="3827" priority="6240">
      <formula>ISBLANK(AB343)</formula>
    </cfRule>
    <cfRule type="expression" dxfId="3826" priority="6241">
      <formula>ISBLANK(AA343)</formula>
    </cfRule>
  </conditionalFormatting>
  <conditionalFormatting sqref="T340">
    <cfRule type="expression" dxfId="3825" priority="6237">
      <formula>ISBLANK(S340)</formula>
    </cfRule>
  </conditionalFormatting>
  <conditionalFormatting sqref="V340">
    <cfRule type="expression" dxfId="3824" priority="6236">
      <formula>ISBLANK(U340)</formula>
    </cfRule>
  </conditionalFormatting>
  <conditionalFormatting sqref="R340">
    <cfRule type="expression" dxfId="3823" priority="6235">
      <formula>ISBLANK(Q340)</formula>
    </cfRule>
  </conditionalFormatting>
  <conditionalFormatting sqref="P327">
    <cfRule type="expression" dxfId="3822" priority="6375">
      <formula>ISBLANK(O327)</formula>
    </cfRule>
  </conditionalFormatting>
  <conditionalFormatting sqref="X327">
    <cfRule type="expression" dxfId="3821" priority="6374">
      <formula>ISBLANK(W327)</formula>
    </cfRule>
  </conditionalFormatting>
  <conditionalFormatting sqref="OF328:OI328">
    <cfRule type="cellIs" dxfId="3820" priority="6401" operator="greaterThanOrEqual">
      <formula>0</formula>
    </cfRule>
    <cfRule type="cellIs" dxfId="3819" priority="6402" operator="lessThan">
      <formula>0</formula>
    </cfRule>
  </conditionalFormatting>
  <conditionalFormatting sqref="OF328:OI328">
    <cfRule type="cellIs" dxfId="3818" priority="6400" operator="equal">
      <formula>0</formula>
    </cfRule>
  </conditionalFormatting>
  <conditionalFormatting sqref="AC337">
    <cfRule type="expression" dxfId="3817" priority="6291">
      <formula>ISBLANK(AB337)</formula>
    </cfRule>
    <cfRule type="expression" dxfId="3816" priority="6292">
      <formula>ISBLANK(AA337)</formula>
    </cfRule>
  </conditionalFormatting>
  <conditionalFormatting sqref="OF327:OI327">
    <cfRule type="cellIs" dxfId="3815" priority="6405" operator="greaterThanOrEqual">
      <formula>0</formula>
    </cfRule>
    <cfRule type="cellIs" dxfId="3814" priority="6406" operator="lessThan">
      <formula>0</formula>
    </cfRule>
  </conditionalFormatting>
  <conditionalFormatting sqref="OF327:OI327">
    <cfRule type="cellIs" dxfId="3813" priority="6404" operator="equal">
      <formula>0</formula>
    </cfRule>
  </conditionalFormatting>
  <conditionalFormatting sqref="F327">
    <cfRule type="cellIs" dxfId="3812" priority="6403" operator="greaterThan">
      <formula>0</formula>
    </cfRule>
  </conditionalFormatting>
  <conditionalFormatting sqref="D328">
    <cfRule type="cellIs" dxfId="3811" priority="6399" operator="greaterThan">
      <formula>0</formula>
    </cfRule>
  </conditionalFormatting>
  <conditionalFormatting sqref="OF342:OI342">
    <cfRule type="cellIs" dxfId="3810" priority="6256" operator="greaterThanOrEqual">
      <formula>0</formula>
    </cfRule>
    <cfRule type="cellIs" dxfId="3809" priority="6257" operator="lessThan">
      <formula>0</formula>
    </cfRule>
  </conditionalFormatting>
  <conditionalFormatting sqref="OF342:OI342">
    <cfRule type="cellIs" dxfId="3808" priority="6255" operator="equal">
      <formula>0</formula>
    </cfRule>
  </conditionalFormatting>
  <conditionalFormatting sqref="D342">
    <cfRule type="cellIs" dxfId="3807" priority="6254" operator="greaterThan">
      <formula>0</formula>
    </cfRule>
  </conditionalFormatting>
  <conditionalFormatting sqref="OF335:OI335">
    <cfRule type="cellIs" dxfId="3806" priority="6346" operator="greaterThanOrEqual">
      <formula>0</formula>
    </cfRule>
    <cfRule type="cellIs" dxfId="3805" priority="6347" operator="lessThan">
      <formula>0</formula>
    </cfRule>
  </conditionalFormatting>
  <conditionalFormatting sqref="OF335:OI335">
    <cfRule type="cellIs" dxfId="3804" priority="6345" operator="equal">
      <formula>0</formula>
    </cfRule>
  </conditionalFormatting>
  <conditionalFormatting sqref="D335">
    <cfRule type="cellIs" dxfId="3803" priority="6344" operator="greaterThan">
      <formula>0</formula>
    </cfRule>
  </conditionalFormatting>
  <conditionalFormatting sqref="AA327">
    <cfRule type="expression" dxfId="3802" priority="6388">
      <formula>ISBLANK(AA328)</formula>
    </cfRule>
  </conditionalFormatting>
  <conditionalFormatting sqref="AB327">
    <cfRule type="expression" dxfId="3801" priority="6387">
      <formula>ISBLANK(AB328)</formula>
    </cfRule>
  </conditionalFormatting>
  <conditionalFormatting sqref="L340">
    <cfRule type="expression" dxfId="3800" priority="6239">
      <formula>ISBLANK(K340)</formula>
    </cfRule>
  </conditionalFormatting>
  <conditionalFormatting sqref="AD328:OD330">
    <cfRule type="cellIs" dxfId="3799" priority="6407" operator="lessThan">
      <formula>$AA328</formula>
    </cfRule>
    <cfRule type="cellIs" dxfId="3798" priority="6408" operator="greaterThan">
      <formula>$AC328</formula>
    </cfRule>
    <cfRule type="cellIs" dxfId="3797" priority="6409" operator="between">
      <formula>$AA328</formula>
      <formula>$AC328</formula>
    </cfRule>
  </conditionalFormatting>
  <conditionalFormatting sqref="N340">
    <cfRule type="expression" dxfId="3796" priority="6238">
      <formula>ISBLANK(M340)</formula>
    </cfRule>
  </conditionalFormatting>
  <conditionalFormatting sqref="AD327:OD327">
    <cfRule type="cellIs" dxfId="3795" priority="6363" operator="lessThan">
      <formula>$AA327</formula>
    </cfRule>
    <cfRule type="cellIs" dxfId="3794" priority="6364" operator="greaterThan">
      <formula>$AC327</formula>
    </cfRule>
    <cfRule type="cellIs" dxfId="3793" priority="6365" operator="between">
      <formula>$AA327</formula>
      <formula>$AC327</formula>
    </cfRule>
  </conditionalFormatting>
  <conditionalFormatting sqref="AC334">
    <cfRule type="expression" dxfId="3792" priority="6336">
      <formula>ISBLANK(AB334)</formula>
    </cfRule>
    <cfRule type="expression" dxfId="3791" priority="6337">
      <formula>ISBLANK(AA334)</formula>
    </cfRule>
  </conditionalFormatting>
  <conditionalFormatting sqref="AC335">
    <cfRule type="expression" dxfId="3790" priority="6334">
      <formula>ISBLANK(AB335)</formula>
    </cfRule>
    <cfRule type="expression" dxfId="3789" priority="6335">
      <formula>ISBLANK(AA335)</formula>
    </cfRule>
  </conditionalFormatting>
  <conditionalFormatting sqref="T345">
    <cfRule type="expression" dxfId="3788" priority="6190">
      <formula>ISBLANK(S345)</formula>
    </cfRule>
  </conditionalFormatting>
  <conditionalFormatting sqref="V345">
    <cfRule type="expression" dxfId="3787" priority="6189">
      <formula>ISBLANK(U345)</formula>
    </cfRule>
  </conditionalFormatting>
  <conditionalFormatting sqref="R345">
    <cfRule type="expression" dxfId="3786" priority="6188">
      <formula>ISBLANK(Q345)</formula>
    </cfRule>
  </conditionalFormatting>
  <conditionalFormatting sqref="P345">
    <cfRule type="expression" dxfId="3785" priority="6187">
      <formula>ISBLANK(O345)</formula>
    </cfRule>
  </conditionalFormatting>
  <conditionalFormatting sqref="X332">
    <cfRule type="expression" dxfId="3784" priority="6327">
      <formula>ISBLANK(W332)</formula>
    </cfRule>
  </conditionalFormatting>
  <conditionalFormatting sqref="OF333:OI333">
    <cfRule type="cellIs" dxfId="3783" priority="6354" operator="greaterThanOrEqual">
      <formula>0</formula>
    </cfRule>
    <cfRule type="cellIs" dxfId="3782" priority="6355" operator="lessThan">
      <formula>0</formula>
    </cfRule>
  </conditionalFormatting>
  <conditionalFormatting sqref="OF333:OI333">
    <cfRule type="cellIs" dxfId="3781" priority="6353" operator="equal">
      <formula>0</formula>
    </cfRule>
  </conditionalFormatting>
  <conditionalFormatting sqref="AC341">
    <cfRule type="expression" dxfId="3780" priority="6244">
      <formula>ISBLANK(AB341)</formula>
    </cfRule>
    <cfRule type="expression" dxfId="3779" priority="6245">
      <formula>ISBLANK(AA341)</formula>
    </cfRule>
  </conditionalFormatting>
  <conditionalFormatting sqref="OF332:OI332">
    <cfRule type="cellIs" dxfId="3778" priority="6358" operator="greaterThanOrEqual">
      <formula>0</formula>
    </cfRule>
    <cfRule type="cellIs" dxfId="3777" priority="6359" operator="lessThan">
      <formula>0</formula>
    </cfRule>
  </conditionalFormatting>
  <conditionalFormatting sqref="OF332:OI332">
    <cfRule type="cellIs" dxfId="3776" priority="6357" operator="equal">
      <formula>0</formula>
    </cfRule>
  </conditionalFormatting>
  <conditionalFormatting sqref="F332">
    <cfRule type="cellIs" dxfId="3775" priority="6356" operator="greaterThan">
      <formula>0</formula>
    </cfRule>
  </conditionalFormatting>
  <conditionalFormatting sqref="D333">
    <cfRule type="cellIs" dxfId="3774" priority="6352" operator="greaterThan">
      <formula>0</formula>
    </cfRule>
  </conditionalFormatting>
  <conditionalFormatting sqref="OF338:OI338">
    <cfRule type="cellIs" dxfId="3773" priority="6303" operator="greaterThanOrEqual">
      <formula>0</formula>
    </cfRule>
    <cfRule type="cellIs" dxfId="3772" priority="6304" operator="lessThan">
      <formula>0</formula>
    </cfRule>
  </conditionalFormatting>
  <conditionalFormatting sqref="OF338:OI338">
    <cfRule type="cellIs" dxfId="3771" priority="6302" operator="equal">
      <formula>0</formula>
    </cfRule>
  </conditionalFormatting>
  <conditionalFormatting sqref="D334">
    <cfRule type="cellIs" dxfId="3770" priority="6348" operator="greaterThan">
      <formula>0</formula>
    </cfRule>
  </conditionalFormatting>
  <conditionalFormatting sqref="OF339:OI339">
    <cfRule type="cellIs" dxfId="3769" priority="6299" operator="greaterThanOrEqual">
      <formula>0</formula>
    </cfRule>
    <cfRule type="cellIs" dxfId="3768" priority="6300" operator="lessThan">
      <formula>0</formula>
    </cfRule>
  </conditionalFormatting>
  <conditionalFormatting sqref="OF339:OI339">
    <cfRule type="cellIs" dxfId="3767" priority="6298" operator="equal">
      <formula>0</formula>
    </cfRule>
  </conditionalFormatting>
  <conditionalFormatting sqref="D339">
    <cfRule type="cellIs" dxfId="3766" priority="6297" operator="greaterThan">
      <formula>0</formula>
    </cfRule>
  </conditionalFormatting>
  <conditionalFormatting sqref="AA332">
    <cfRule type="expression" dxfId="3765" priority="6341">
      <formula>ISBLANK(AA333)</formula>
    </cfRule>
  </conditionalFormatting>
  <conditionalFormatting sqref="AB332">
    <cfRule type="expression" dxfId="3764" priority="6340">
      <formula>ISBLANK(AB333)</formula>
    </cfRule>
  </conditionalFormatting>
  <conditionalFormatting sqref="L345">
    <cfRule type="expression" dxfId="3763" priority="6192">
      <formula>ISBLANK(K345)</formula>
    </cfRule>
  </conditionalFormatting>
  <conditionalFormatting sqref="AD333:OD335">
    <cfRule type="cellIs" dxfId="3762" priority="6360" operator="lessThan">
      <formula>$AA333</formula>
    </cfRule>
    <cfRule type="cellIs" dxfId="3761" priority="6361" operator="greaterThan">
      <formula>$AC333</formula>
    </cfRule>
    <cfRule type="cellIs" dxfId="3760" priority="6362" operator="between">
      <formula>$AA333</formula>
      <formula>$AC333</formula>
    </cfRule>
  </conditionalFormatting>
  <conditionalFormatting sqref="N345">
    <cfRule type="expression" dxfId="3759" priority="6191">
      <formula>ISBLANK(M345)</formula>
    </cfRule>
  </conditionalFormatting>
  <conditionalFormatting sqref="AD332:OD332">
    <cfRule type="cellIs" dxfId="3758" priority="6316" operator="lessThan">
      <formula>$AA332</formula>
    </cfRule>
    <cfRule type="cellIs" dxfId="3757" priority="6317" operator="greaterThan">
      <formula>$AC332</formula>
    </cfRule>
    <cfRule type="cellIs" dxfId="3756" priority="6318" operator="between">
      <formula>$AA332</formula>
      <formula>$AC332</formula>
    </cfRule>
  </conditionalFormatting>
  <conditionalFormatting sqref="AC338">
    <cfRule type="expression" dxfId="3755" priority="6289">
      <formula>ISBLANK(AB338)</formula>
    </cfRule>
    <cfRule type="expression" dxfId="3754" priority="6290">
      <formula>ISBLANK(AA338)</formula>
    </cfRule>
  </conditionalFormatting>
  <conditionalFormatting sqref="AC339">
    <cfRule type="expression" dxfId="3753" priority="6287">
      <formula>ISBLANK(AB339)</formula>
    </cfRule>
    <cfRule type="expression" dxfId="3752" priority="6288">
      <formula>ISBLANK(AA339)</formula>
    </cfRule>
  </conditionalFormatting>
  <conditionalFormatting sqref="T336">
    <cfRule type="expression" dxfId="3751" priority="6284">
      <formula>ISBLANK(S336)</formula>
    </cfRule>
  </conditionalFormatting>
  <conditionalFormatting sqref="V336">
    <cfRule type="expression" dxfId="3750" priority="6283">
      <formula>ISBLANK(U336)</formula>
    </cfRule>
  </conditionalFormatting>
  <conditionalFormatting sqref="R336">
    <cfRule type="expression" dxfId="3749" priority="6282">
      <formula>ISBLANK(Q336)</formula>
    </cfRule>
  </conditionalFormatting>
  <conditionalFormatting sqref="P336">
    <cfRule type="expression" dxfId="3748" priority="6281">
      <formula>ISBLANK(O336)</formula>
    </cfRule>
  </conditionalFormatting>
  <conditionalFormatting sqref="X336">
    <cfRule type="expression" dxfId="3747" priority="6280">
      <formula>ISBLANK(W336)</formula>
    </cfRule>
  </conditionalFormatting>
  <conditionalFormatting sqref="OF337:OI337">
    <cfRule type="cellIs" dxfId="3746" priority="6307" operator="greaterThanOrEqual">
      <formula>0</formula>
    </cfRule>
    <cfRule type="cellIs" dxfId="3745" priority="6308" operator="lessThan">
      <formula>0</formula>
    </cfRule>
  </conditionalFormatting>
  <conditionalFormatting sqref="OF337:OI337">
    <cfRule type="cellIs" dxfId="3744" priority="6306" operator="equal">
      <formula>0</formula>
    </cfRule>
  </conditionalFormatting>
  <conditionalFormatting sqref="OF336:OI336">
    <cfRule type="cellIs" dxfId="3743" priority="6311" operator="greaterThanOrEqual">
      <formula>0</formula>
    </cfRule>
    <cfRule type="cellIs" dxfId="3742" priority="6312" operator="lessThan">
      <formula>0</formula>
    </cfRule>
  </conditionalFormatting>
  <conditionalFormatting sqref="OF336:OI336">
    <cfRule type="cellIs" dxfId="3741" priority="6310" operator="equal">
      <formula>0</formula>
    </cfRule>
  </conditionalFormatting>
  <conditionalFormatting sqref="F336">
    <cfRule type="cellIs" dxfId="3740" priority="6309" operator="greaterThan">
      <formula>0</formula>
    </cfRule>
  </conditionalFormatting>
  <conditionalFormatting sqref="D337">
    <cfRule type="cellIs" dxfId="3739" priority="6305" operator="greaterThan">
      <formula>0</formula>
    </cfRule>
  </conditionalFormatting>
  <conditionalFormatting sqref="OF347:OI347">
    <cfRule type="cellIs" dxfId="3738" priority="6209" operator="greaterThanOrEqual">
      <formula>0</formula>
    </cfRule>
    <cfRule type="cellIs" dxfId="3737" priority="6210" operator="lessThan">
      <formula>0</formula>
    </cfRule>
  </conditionalFormatting>
  <conditionalFormatting sqref="OF347:OI347">
    <cfRule type="cellIs" dxfId="3736" priority="6208" operator="equal">
      <formula>0</formula>
    </cfRule>
  </conditionalFormatting>
  <conditionalFormatting sqref="D338">
    <cfRule type="cellIs" dxfId="3735" priority="6301" operator="greaterThan">
      <formula>0</formula>
    </cfRule>
  </conditionalFormatting>
  <conditionalFormatting sqref="OF343:OI343">
    <cfRule type="cellIs" dxfId="3734" priority="6252" operator="greaterThanOrEqual">
      <formula>0</formula>
    </cfRule>
    <cfRule type="cellIs" dxfId="3733" priority="6253" operator="lessThan">
      <formula>0</formula>
    </cfRule>
  </conditionalFormatting>
  <conditionalFormatting sqref="OF343:OI343">
    <cfRule type="cellIs" dxfId="3732" priority="6251" operator="equal">
      <formula>0</formula>
    </cfRule>
  </conditionalFormatting>
  <conditionalFormatting sqref="D343">
    <cfRule type="cellIs" dxfId="3731" priority="6250" operator="greaterThan">
      <formula>0</formula>
    </cfRule>
  </conditionalFormatting>
  <conditionalFormatting sqref="AA336">
    <cfRule type="expression" dxfId="3730" priority="6294">
      <formula>ISBLANK(AA337)</formula>
    </cfRule>
  </conditionalFormatting>
  <conditionalFormatting sqref="AB336">
    <cfRule type="expression" dxfId="3729" priority="6293">
      <formula>ISBLANK(AB337)</formula>
    </cfRule>
  </conditionalFormatting>
  <conditionalFormatting sqref="L336">
    <cfRule type="expression" dxfId="3728" priority="6286">
      <formula>ISBLANK(K336)</formula>
    </cfRule>
  </conditionalFormatting>
  <conditionalFormatting sqref="AD337:OD339">
    <cfRule type="cellIs" dxfId="3727" priority="6313" operator="lessThan">
      <formula>$AA337</formula>
    </cfRule>
    <cfRule type="cellIs" dxfId="3726" priority="6314" operator="greaterThan">
      <formula>$AC337</formula>
    </cfRule>
    <cfRule type="cellIs" dxfId="3725" priority="6315" operator="between">
      <formula>$AA337</formula>
      <formula>$AC337</formula>
    </cfRule>
  </conditionalFormatting>
  <conditionalFormatting sqref="N336">
    <cfRule type="expression" dxfId="3724" priority="6285">
      <formula>ISBLANK(M336)</formula>
    </cfRule>
  </conditionalFormatting>
  <conditionalFormatting sqref="AD336:OD336">
    <cfRule type="cellIs" dxfId="3723" priority="6269" operator="lessThan">
      <formula>$AA336</formula>
    </cfRule>
    <cfRule type="cellIs" dxfId="3722" priority="6270" operator="greaterThan">
      <formula>$AC336</formula>
    </cfRule>
    <cfRule type="cellIs" dxfId="3721" priority="6271" operator="between">
      <formula>$AA336</formula>
      <formula>$AC336</formula>
    </cfRule>
  </conditionalFormatting>
  <conditionalFormatting sqref="AC342">
    <cfRule type="expression" dxfId="3720" priority="6242">
      <formula>ISBLANK(AB342)</formula>
    </cfRule>
    <cfRule type="expression" dxfId="3719" priority="6243">
      <formula>ISBLANK(AA342)</formula>
    </cfRule>
  </conditionalFormatting>
  <conditionalFormatting sqref="AC356">
    <cfRule type="expression" dxfId="3718" priority="6099">
      <formula>ISBLANK(AB356)</formula>
    </cfRule>
    <cfRule type="expression" dxfId="3717" priority="6100">
      <formula>ISBLANK(AA356)</formula>
    </cfRule>
  </conditionalFormatting>
  <conditionalFormatting sqref="T349">
    <cfRule type="expression" dxfId="3716" priority="6143">
      <formula>ISBLANK(S349)</formula>
    </cfRule>
  </conditionalFormatting>
  <conditionalFormatting sqref="V349">
    <cfRule type="expression" dxfId="3715" priority="6142">
      <formula>ISBLANK(U349)</formula>
    </cfRule>
  </conditionalFormatting>
  <conditionalFormatting sqref="R349">
    <cfRule type="expression" dxfId="3714" priority="6141">
      <formula>ISBLANK(Q349)</formula>
    </cfRule>
  </conditionalFormatting>
  <conditionalFormatting sqref="P340">
    <cfRule type="expression" dxfId="3713" priority="6234">
      <formula>ISBLANK(O340)</formula>
    </cfRule>
  </conditionalFormatting>
  <conditionalFormatting sqref="X340">
    <cfRule type="expression" dxfId="3712" priority="6233">
      <formula>ISBLANK(W340)</formula>
    </cfRule>
  </conditionalFormatting>
  <conditionalFormatting sqref="OF341:OI341">
    <cfRule type="cellIs" dxfId="3711" priority="6260" operator="greaterThanOrEqual">
      <formula>0</formula>
    </cfRule>
    <cfRule type="cellIs" dxfId="3710" priority="6261" operator="lessThan">
      <formula>0</formula>
    </cfRule>
  </conditionalFormatting>
  <conditionalFormatting sqref="OF341:OI341">
    <cfRule type="cellIs" dxfId="3709" priority="6259" operator="equal">
      <formula>0</formula>
    </cfRule>
  </conditionalFormatting>
  <conditionalFormatting sqref="AC346">
    <cfRule type="expression" dxfId="3708" priority="6197">
      <formula>ISBLANK(AB346)</formula>
    </cfRule>
    <cfRule type="expression" dxfId="3707" priority="6198">
      <formula>ISBLANK(AA346)</formula>
    </cfRule>
  </conditionalFormatting>
  <conditionalFormatting sqref="OF340:OI340">
    <cfRule type="cellIs" dxfId="3706" priority="6264" operator="greaterThanOrEqual">
      <formula>0</formula>
    </cfRule>
    <cfRule type="cellIs" dxfId="3705" priority="6265" operator="lessThan">
      <formula>0</formula>
    </cfRule>
  </conditionalFormatting>
  <conditionalFormatting sqref="OF340:OI340">
    <cfRule type="cellIs" dxfId="3704" priority="6263" operator="equal">
      <formula>0</formula>
    </cfRule>
  </conditionalFormatting>
  <conditionalFormatting sqref="F340">
    <cfRule type="cellIs" dxfId="3703" priority="6262" operator="greaterThan">
      <formula>0</formula>
    </cfRule>
  </conditionalFormatting>
  <conditionalFormatting sqref="D341">
    <cfRule type="cellIs" dxfId="3702" priority="6258" operator="greaterThan">
      <formula>0</formula>
    </cfRule>
  </conditionalFormatting>
  <conditionalFormatting sqref="OF355:OI355">
    <cfRule type="cellIs" dxfId="3701" priority="6115" operator="greaterThanOrEqual">
      <formula>0</formula>
    </cfRule>
    <cfRule type="cellIs" dxfId="3700" priority="6116" operator="lessThan">
      <formula>0</formula>
    </cfRule>
  </conditionalFormatting>
  <conditionalFormatting sqref="OF355:OI355">
    <cfRule type="cellIs" dxfId="3699" priority="6114" operator="equal">
      <formula>0</formula>
    </cfRule>
  </conditionalFormatting>
  <conditionalFormatting sqref="D355">
    <cfRule type="cellIs" dxfId="3698" priority="6113" operator="greaterThan">
      <formula>0</formula>
    </cfRule>
  </conditionalFormatting>
  <conditionalFormatting sqref="OF348:OI348">
    <cfRule type="cellIs" dxfId="3697" priority="6205" operator="greaterThanOrEqual">
      <formula>0</formula>
    </cfRule>
    <cfRule type="cellIs" dxfId="3696" priority="6206" operator="lessThan">
      <formula>0</formula>
    </cfRule>
  </conditionalFormatting>
  <conditionalFormatting sqref="OF348:OI348">
    <cfRule type="cellIs" dxfId="3695" priority="6204" operator="equal">
      <formula>0</formula>
    </cfRule>
  </conditionalFormatting>
  <conditionalFormatting sqref="D348">
    <cfRule type="cellIs" dxfId="3694" priority="6203" operator="greaterThan">
      <formula>0</formula>
    </cfRule>
  </conditionalFormatting>
  <conditionalFormatting sqref="AA340">
    <cfRule type="expression" dxfId="3693" priority="6247">
      <formula>ISBLANK(AA341)</formula>
    </cfRule>
  </conditionalFormatting>
  <conditionalFormatting sqref="AB340">
    <cfRule type="expression" dxfId="3692" priority="6246">
      <formula>ISBLANK(AB341)</formula>
    </cfRule>
  </conditionalFormatting>
  <conditionalFormatting sqref="L349">
    <cfRule type="expression" dxfId="3691" priority="6145">
      <formula>ISBLANK(K349)</formula>
    </cfRule>
  </conditionalFormatting>
  <conditionalFormatting sqref="AD341:OD343">
    <cfRule type="cellIs" dxfId="3690" priority="6266" operator="lessThan">
      <formula>$AA341</formula>
    </cfRule>
    <cfRule type="cellIs" dxfId="3689" priority="6267" operator="greaterThan">
      <formula>$AC341</formula>
    </cfRule>
    <cfRule type="cellIs" dxfId="3688" priority="6268" operator="between">
      <formula>$AA341</formula>
      <formula>$AC341</formula>
    </cfRule>
  </conditionalFormatting>
  <conditionalFormatting sqref="N349">
    <cfRule type="expression" dxfId="3687" priority="6144">
      <formula>ISBLANK(M349)</formula>
    </cfRule>
  </conditionalFormatting>
  <conditionalFormatting sqref="AD340:OD340">
    <cfRule type="cellIs" dxfId="3686" priority="6222" operator="lessThan">
      <formula>$AA340</formula>
    </cfRule>
    <cfRule type="cellIs" dxfId="3685" priority="6223" operator="greaterThan">
      <formula>$AC340</formula>
    </cfRule>
    <cfRule type="cellIs" dxfId="3684" priority="6224" operator="between">
      <formula>$AA340</formula>
      <formula>$AC340</formula>
    </cfRule>
  </conditionalFormatting>
  <conditionalFormatting sqref="AC347">
    <cfRule type="expression" dxfId="3683" priority="6195">
      <formula>ISBLANK(AB347)</formula>
    </cfRule>
    <cfRule type="expression" dxfId="3682" priority="6196">
      <formula>ISBLANK(AA347)</formula>
    </cfRule>
  </conditionalFormatting>
  <conditionalFormatting sqref="AC348">
    <cfRule type="expression" dxfId="3681" priority="6193">
      <formula>ISBLANK(AB348)</formula>
    </cfRule>
    <cfRule type="expression" dxfId="3680" priority="6194">
      <formula>ISBLANK(AA348)</formula>
    </cfRule>
  </conditionalFormatting>
  <conditionalFormatting sqref="T353">
    <cfRule type="expression" dxfId="3679" priority="6096">
      <formula>ISBLANK(S353)</formula>
    </cfRule>
  </conditionalFormatting>
  <conditionalFormatting sqref="V353">
    <cfRule type="expression" dxfId="3678" priority="6095">
      <formula>ISBLANK(U353)</formula>
    </cfRule>
  </conditionalFormatting>
  <conditionalFormatting sqref="R353">
    <cfRule type="expression" dxfId="3677" priority="6094">
      <formula>ISBLANK(Q353)</formula>
    </cfRule>
  </conditionalFormatting>
  <conditionalFormatting sqref="P349">
    <cfRule type="expression" dxfId="3676" priority="6140">
      <formula>ISBLANK(O349)</formula>
    </cfRule>
  </conditionalFormatting>
  <conditionalFormatting sqref="X345">
    <cfRule type="expression" dxfId="3675" priority="6186">
      <formula>ISBLANK(W345)</formula>
    </cfRule>
  </conditionalFormatting>
  <conditionalFormatting sqref="OF346:OI346">
    <cfRule type="cellIs" dxfId="3674" priority="6213" operator="greaterThanOrEqual">
      <formula>0</formula>
    </cfRule>
    <cfRule type="cellIs" dxfId="3673" priority="6214" operator="lessThan">
      <formula>0</formula>
    </cfRule>
  </conditionalFormatting>
  <conditionalFormatting sqref="OF346:OI346">
    <cfRule type="cellIs" dxfId="3672" priority="6212" operator="equal">
      <formula>0</formula>
    </cfRule>
  </conditionalFormatting>
  <conditionalFormatting sqref="AC350">
    <cfRule type="expression" dxfId="3671" priority="6150">
      <formula>ISBLANK(AB350)</formula>
    </cfRule>
    <cfRule type="expression" dxfId="3670" priority="6151">
      <formula>ISBLANK(AA350)</formula>
    </cfRule>
  </conditionalFormatting>
  <conditionalFormatting sqref="OF345:OI345">
    <cfRule type="cellIs" dxfId="3669" priority="6217" operator="greaterThanOrEqual">
      <formula>0</formula>
    </cfRule>
    <cfRule type="cellIs" dxfId="3668" priority="6218" operator="lessThan">
      <formula>0</formula>
    </cfRule>
  </conditionalFormatting>
  <conditionalFormatting sqref="OF345:OI345">
    <cfRule type="cellIs" dxfId="3667" priority="6216" operator="equal">
      <formula>0</formula>
    </cfRule>
  </conditionalFormatting>
  <conditionalFormatting sqref="F345">
    <cfRule type="cellIs" dxfId="3666" priority="6215" operator="greaterThan">
      <formula>0</formula>
    </cfRule>
  </conditionalFormatting>
  <conditionalFormatting sqref="D346">
    <cfRule type="cellIs" dxfId="3665" priority="6211" operator="greaterThan">
      <formula>0</formula>
    </cfRule>
  </conditionalFormatting>
  <conditionalFormatting sqref="OF351:OI351">
    <cfRule type="cellIs" dxfId="3664" priority="6162" operator="greaterThanOrEqual">
      <formula>0</formula>
    </cfRule>
    <cfRule type="cellIs" dxfId="3663" priority="6163" operator="lessThan">
      <formula>0</formula>
    </cfRule>
  </conditionalFormatting>
  <conditionalFormatting sqref="OF351:OI351">
    <cfRule type="cellIs" dxfId="3662" priority="6161" operator="equal">
      <formula>0</formula>
    </cfRule>
  </conditionalFormatting>
  <conditionalFormatting sqref="D347">
    <cfRule type="cellIs" dxfId="3661" priority="6207" operator="greaterThan">
      <formula>0</formula>
    </cfRule>
  </conditionalFormatting>
  <conditionalFormatting sqref="OF352:OI352">
    <cfRule type="cellIs" dxfId="3660" priority="6158" operator="greaterThanOrEqual">
      <formula>0</formula>
    </cfRule>
    <cfRule type="cellIs" dxfId="3659" priority="6159" operator="lessThan">
      <formula>0</formula>
    </cfRule>
  </conditionalFormatting>
  <conditionalFormatting sqref="OF352:OI352">
    <cfRule type="cellIs" dxfId="3658" priority="6157" operator="equal">
      <formula>0</formula>
    </cfRule>
  </conditionalFormatting>
  <conditionalFormatting sqref="D352">
    <cfRule type="cellIs" dxfId="3657" priority="6156" operator="greaterThan">
      <formula>0</formula>
    </cfRule>
  </conditionalFormatting>
  <conditionalFormatting sqref="AA345">
    <cfRule type="expression" dxfId="3656" priority="6200">
      <formula>ISBLANK(AA346)</formula>
    </cfRule>
  </conditionalFormatting>
  <conditionalFormatting sqref="AB345">
    <cfRule type="expression" dxfId="3655" priority="6199">
      <formula>ISBLANK(AB346)</formula>
    </cfRule>
  </conditionalFormatting>
  <conditionalFormatting sqref="L353">
    <cfRule type="expression" dxfId="3654" priority="6098">
      <formula>ISBLANK(K353)</formula>
    </cfRule>
  </conditionalFormatting>
  <conditionalFormatting sqref="AD346:OD348">
    <cfRule type="cellIs" dxfId="3653" priority="6219" operator="lessThan">
      <formula>$AA346</formula>
    </cfRule>
    <cfRule type="cellIs" dxfId="3652" priority="6220" operator="greaterThan">
      <formula>$AC346</formula>
    </cfRule>
    <cfRule type="cellIs" dxfId="3651" priority="6221" operator="between">
      <formula>$AA346</formula>
      <formula>$AC346</formula>
    </cfRule>
  </conditionalFormatting>
  <conditionalFormatting sqref="N353">
    <cfRule type="expression" dxfId="3650" priority="6097">
      <formula>ISBLANK(M353)</formula>
    </cfRule>
  </conditionalFormatting>
  <conditionalFormatting sqref="AD345:OD345">
    <cfRule type="cellIs" dxfId="3649" priority="6175" operator="lessThan">
      <formula>$AA345</formula>
    </cfRule>
    <cfRule type="cellIs" dxfId="3648" priority="6176" operator="greaterThan">
      <formula>$AC345</formula>
    </cfRule>
    <cfRule type="cellIs" dxfId="3647" priority="6177" operator="between">
      <formula>$AA345</formula>
      <formula>$AC345</formula>
    </cfRule>
  </conditionalFormatting>
  <conditionalFormatting sqref="AC351">
    <cfRule type="expression" dxfId="3646" priority="6148">
      <formula>ISBLANK(AB351)</formula>
    </cfRule>
    <cfRule type="expression" dxfId="3645" priority="6149">
      <formula>ISBLANK(AA351)</formula>
    </cfRule>
  </conditionalFormatting>
  <conditionalFormatting sqref="AC352">
    <cfRule type="expression" dxfId="3644" priority="6146">
      <formula>ISBLANK(AB352)</formula>
    </cfRule>
    <cfRule type="expression" dxfId="3643" priority="6147">
      <formula>ISBLANK(AA352)</formula>
    </cfRule>
  </conditionalFormatting>
  <conditionalFormatting sqref="T358">
    <cfRule type="expression" dxfId="3642" priority="6049">
      <formula>ISBLANK(S358)</formula>
    </cfRule>
  </conditionalFormatting>
  <conditionalFormatting sqref="V358">
    <cfRule type="expression" dxfId="3641" priority="6048">
      <formula>ISBLANK(U358)</formula>
    </cfRule>
  </conditionalFormatting>
  <conditionalFormatting sqref="R358">
    <cfRule type="expression" dxfId="3640" priority="6047">
      <formula>ISBLANK(Q358)</formula>
    </cfRule>
  </conditionalFormatting>
  <conditionalFormatting sqref="P353">
    <cfRule type="expression" dxfId="3639" priority="6093">
      <formula>ISBLANK(O353)</formula>
    </cfRule>
  </conditionalFormatting>
  <conditionalFormatting sqref="X349">
    <cfRule type="expression" dxfId="3638" priority="6139">
      <formula>ISBLANK(W349)</formula>
    </cfRule>
  </conditionalFormatting>
  <conditionalFormatting sqref="OF350:OI350">
    <cfRule type="cellIs" dxfId="3637" priority="6166" operator="greaterThanOrEqual">
      <formula>0</formula>
    </cfRule>
    <cfRule type="cellIs" dxfId="3636" priority="6167" operator="lessThan">
      <formula>0</formula>
    </cfRule>
  </conditionalFormatting>
  <conditionalFormatting sqref="OF350:OI350">
    <cfRule type="cellIs" dxfId="3635" priority="6165" operator="equal">
      <formula>0</formula>
    </cfRule>
  </conditionalFormatting>
  <conditionalFormatting sqref="AC354">
    <cfRule type="expression" dxfId="3634" priority="6103">
      <formula>ISBLANK(AB354)</formula>
    </cfRule>
    <cfRule type="expression" dxfId="3633" priority="6104">
      <formula>ISBLANK(AA354)</formula>
    </cfRule>
  </conditionalFormatting>
  <conditionalFormatting sqref="OF349:OI349">
    <cfRule type="cellIs" dxfId="3632" priority="6170" operator="greaterThanOrEqual">
      <formula>0</formula>
    </cfRule>
    <cfRule type="cellIs" dxfId="3631" priority="6171" operator="lessThan">
      <formula>0</formula>
    </cfRule>
  </conditionalFormatting>
  <conditionalFormatting sqref="OF349:OI349">
    <cfRule type="cellIs" dxfId="3630" priority="6169" operator="equal">
      <formula>0</formula>
    </cfRule>
  </conditionalFormatting>
  <conditionalFormatting sqref="F349">
    <cfRule type="cellIs" dxfId="3629" priority="6168" operator="greaterThan">
      <formula>0</formula>
    </cfRule>
  </conditionalFormatting>
  <conditionalFormatting sqref="D350">
    <cfRule type="cellIs" dxfId="3628" priority="6164" operator="greaterThan">
      <formula>0</formula>
    </cfRule>
  </conditionalFormatting>
  <conditionalFormatting sqref="OF360:OI360">
    <cfRule type="cellIs" dxfId="3627" priority="6068" operator="greaterThanOrEqual">
      <formula>0</formula>
    </cfRule>
    <cfRule type="cellIs" dxfId="3626" priority="6069" operator="lessThan">
      <formula>0</formula>
    </cfRule>
  </conditionalFormatting>
  <conditionalFormatting sqref="OF360:OI360">
    <cfRule type="cellIs" dxfId="3625" priority="6067" operator="equal">
      <formula>0</formula>
    </cfRule>
  </conditionalFormatting>
  <conditionalFormatting sqref="D351">
    <cfRule type="cellIs" dxfId="3624" priority="6160" operator="greaterThan">
      <formula>0</formula>
    </cfRule>
  </conditionalFormatting>
  <conditionalFormatting sqref="OF356:OI356">
    <cfRule type="cellIs" dxfId="3623" priority="6111" operator="greaterThanOrEqual">
      <formula>0</formula>
    </cfRule>
    <cfRule type="cellIs" dxfId="3622" priority="6112" operator="lessThan">
      <formula>0</formula>
    </cfRule>
  </conditionalFormatting>
  <conditionalFormatting sqref="OF356:OI356">
    <cfRule type="cellIs" dxfId="3621" priority="6110" operator="equal">
      <formula>0</formula>
    </cfRule>
  </conditionalFormatting>
  <conditionalFormatting sqref="D356">
    <cfRule type="cellIs" dxfId="3620" priority="6109" operator="greaterThan">
      <formula>0</formula>
    </cfRule>
  </conditionalFormatting>
  <conditionalFormatting sqref="AA349">
    <cfRule type="expression" dxfId="3619" priority="6153">
      <formula>ISBLANK(AA350)</formula>
    </cfRule>
  </conditionalFormatting>
  <conditionalFormatting sqref="AB349">
    <cfRule type="expression" dxfId="3618" priority="6152">
      <formula>ISBLANK(AB350)</formula>
    </cfRule>
  </conditionalFormatting>
  <conditionalFormatting sqref="L358">
    <cfRule type="expression" dxfId="3617" priority="6051">
      <formula>ISBLANK(K358)</formula>
    </cfRule>
  </conditionalFormatting>
  <conditionalFormatting sqref="AD350:OD352">
    <cfRule type="cellIs" dxfId="3616" priority="6172" operator="lessThan">
      <formula>$AA350</formula>
    </cfRule>
    <cfRule type="cellIs" dxfId="3615" priority="6173" operator="greaterThan">
      <formula>$AC350</formula>
    </cfRule>
    <cfRule type="cellIs" dxfId="3614" priority="6174" operator="between">
      <formula>$AA350</formula>
      <formula>$AC350</formula>
    </cfRule>
  </conditionalFormatting>
  <conditionalFormatting sqref="N358">
    <cfRule type="expression" dxfId="3613" priority="6050">
      <formula>ISBLANK(M358)</formula>
    </cfRule>
  </conditionalFormatting>
  <conditionalFormatting sqref="AD349:OD349">
    <cfRule type="cellIs" dxfId="3612" priority="6128" operator="lessThan">
      <formula>$AA349</formula>
    </cfRule>
    <cfRule type="cellIs" dxfId="3611" priority="6129" operator="greaterThan">
      <formula>$AC349</formula>
    </cfRule>
    <cfRule type="cellIs" dxfId="3610" priority="6130" operator="between">
      <formula>$AA349</formula>
      <formula>$AC349</formula>
    </cfRule>
  </conditionalFormatting>
  <conditionalFormatting sqref="AC355">
    <cfRule type="expression" dxfId="3609" priority="6101">
      <formula>ISBLANK(AB355)</formula>
    </cfRule>
    <cfRule type="expression" dxfId="3608" priority="6102">
      <formula>ISBLANK(AA355)</formula>
    </cfRule>
  </conditionalFormatting>
  <conditionalFormatting sqref="AC369">
    <cfRule type="expression" dxfId="3607" priority="5958">
      <formula>ISBLANK(AB369)</formula>
    </cfRule>
    <cfRule type="expression" dxfId="3606" priority="5959">
      <formula>ISBLANK(AA369)</formula>
    </cfRule>
  </conditionalFormatting>
  <conditionalFormatting sqref="T362">
    <cfRule type="expression" dxfId="3605" priority="6002">
      <formula>ISBLANK(S362)</formula>
    </cfRule>
  </conditionalFormatting>
  <conditionalFormatting sqref="V362">
    <cfRule type="expression" dxfId="3604" priority="6001">
      <formula>ISBLANK(U362)</formula>
    </cfRule>
  </conditionalFormatting>
  <conditionalFormatting sqref="R362">
    <cfRule type="expression" dxfId="3603" priority="6000">
      <formula>ISBLANK(Q362)</formula>
    </cfRule>
  </conditionalFormatting>
  <conditionalFormatting sqref="P358">
    <cfRule type="expression" dxfId="3602" priority="6046">
      <formula>ISBLANK(O358)</formula>
    </cfRule>
  </conditionalFormatting>
  <conditionalFormatting sqref="X353">
    <cfRule type="expression" dxfId="3601" priority="6092">
      <formula>ISBLANK(W353)</formula>
    </cfRule>
  </conditionalFormatting>
  <conditionalFormatting sqref="OF354:OI354">
    <cfRule type="cellIs" dxfId="3600" priority="6119" operator="greaterThanOrEqual">
      <formula>0</formula>
    </cfRule>
    <cfRule type="cellIs" dxfId="3599" priority="6120" operator="lessThan">
      <formula>0</formula>
    </cfRule>
  </conditionalFormatting>
  <conditionalFormatting sqref="OF354:OI354">
    <cfRule type="cellIs" dxfId="3598" priority="6118" operator="equal">
      <formula>0</formula>
    </cfRule>
  </conditionalFormatting>
  <conditionalFormatting sqref="AC359">
    <cfRule type="expression" dxfId="3597" priority="6056">
      <formula>ISBLANK(AB359)</formula>
    </cfRule>
    <cfRule type="expression" dxfId="3596" priority="6057">
      <formula>ISBLANK(AA359)</formula>
    </cfRule>
  </conditionalFormatting>
  <conditionalFormatting sqref="OF353:OI353">
    <cfRule type="cellIs" dxfId="3595" priority="6123" operator="greaterThanOrEqual">
      <formula>0</formula>
    </cfRule>
    <cfRule type="cellIs" dxfId="3594" priority="6124" operator="lessThan">
      <formula>0</formula>
    </cfRule>
  </conditionalFormatting>
  <conditionalFormatting sqref="OF353:OI353">
    <cfRule type="cellIs" dxfId="3593" priority="6122" operator="equal">
      <formula>0</formula>
    </cfRule>
  </conditionalFormatting>
  <conditionalFormatting sqref="F353">
    <cfRule type="cellIs" dxfId="3592" priority="6121" operator="greaterThan">
      <formula>0</formula>
    </cfRule>
  </conditionalFormatting>
  <conditionalFormatting sqref="D354">
    <cfRule type="cellIs" dxfId="3591" priority="6117" operator="greaterThan">
      <formula>0</formula>
    </cfRule>
  </conditionalFormatting>
  <conditionalFormatting sqref="OF364:OI364">
    <cfRule type="cellIs" dxfId="3590" priority="6021" operator="greaterThanOrEqual">
      <formula>0</formula>
    </cfRule>
    <cfRule type="cellIs" dxfId="3589" priority="6022" operator="lessThan">
      <formula>0</formula>
    </cfRule>
  </conditionalFormatting>
  <conditionalFormatting sqref="OF364:OI364">
    <cfRule type="cellIs" dxfId="3588" priority="6020" operator="equal">
      <formula>0</formula>
    </cfRule>
  </conditionalFormatting>
  <conditionalFormatting sqref="D360">
    <cfRule type="cellIs" dxfId="3587" priority="6066" operator="greaterThan">
      <formula>0</formula>
    </cfRule>
  </conditionalFormatting>
  <conditionalFormatting sqref="OF361:OI361">
    <cfRule type="cellIs" dxfId="3586" priority="6064" operator="greaterThanOrEqual">
      <formula>0</formula>
    </cfRule>
    <cfRule type="cellIs" dxfId="3585" priority="6065" operator="lessThan">
      <formula>0</formula>
    </cfRule>
  </conditionalFormatting>
  <conditionalFormatting sqref="OF361:OI361">
    <cfRule type="cellIs" dxfId="3584" priority="6063" operator="equal">
      <formula>0</formula>
    </cfRule>
  </conditionalFormatting>
  <conditionalFormatting sqref="D361">
    <cfRule type="cellIs" dxfId="3583" priority="6062" operator="greaterThan">
      <formula>0</formula>
    </cfRule>
  </conditionalFormatting>
  <conditionalFormatting sqref="AA353">
    <cfRule type="expression" dxfId="3582" priority="6106">
      <formula>ISBLANK(AA354)</formula>
    </cfRule>
  </conditionalFormatting>
  <conditionalFormatting sqref="AB353">
    <cfRule type="expression" dxfId="3581" priority="6105">
      <formula>ISBLANK(AB354)</formula>
    </cfRule>
  </conditionalFormatting>
  <conditionalFormatting sqref="L362">
    <cfRule type="expression" dxfId="3580" priority="6004">
      <formula>ISBLANK(K362)</formula>
    </cfRule>
  </conditionalFormatting>
  <conditionalFormatting sqref="AD354:OD356">
    <cfRule type="cellIs" dxfId="3579" priority="6125" operator="lessThan">
      <formula>$AA354</formula>
    </cfRule>
    <cfRule type="cellIs" dxfId="3578" priority="6126" operator="greaterThan">
      <formula>$AC354</formula>
    </cfRule>
    <cfRule type="cellIs" dxfId="3577" priority="6127" operator="between">
      <formula>$AA354</formula>
      <formula>$AC354</formula>
    </cfRule>
  </conditionalFormatting>
  <conditionalFormatting sqref="N362">
    <cfRule type="expression" dxfId="3576" priority="6003">
      <formula>ISBLANK(M362)</formula>
    </cfRule>
  </conditionalFormatting>
  <conditionalFormatting sqref="AD353:OD353">
    <cfRule type="cellIs" dxfId="3575" priority="6081" operator="lessThan">
      <formula>$AA353</formula>
    </cfRule>
    <cfRule type="cellIs" dxfId="3574" priority="6082" operator="greaterThan">
      <formula>$AC353</formula>
    </cfRule>
    <cfRule type="cellIs" dxfId="3573" priority="6083" operator="between">
      <formula>$AA353</formula>
      <formula>$AC353</formula>
    </cfRule>
  </conditionalFormatting>
  <conditionalFormatting sqref="AC360">
    <cfRule type="expression" dxfId="3572" priority="6054">
      <formula>ISBLANK(AB360)</formula>
    </cfRule>
    <cfRule type="expression" dxfId="3571" priority="6055">
      <formula>ISBLANK(AA360)</formula>
    </cfRule>
  </conditionalFormatting>
  <conditionalFormatting sqref="AC361">
    <cfRule type="expression" dxfId="3570" priority="6052">
      <formula>ISBLANK(AB361)</formula>
    </cfRule>
    <cfRule type="expression" dxfId="3569" priority="6053">
      <formula>ISBLANK(AA361)</formula>
    </cfRule>
  </conditionalFormatting>
  <conditionalFormatting sqref="T366">
    <cfRule type="expression" dxfId="3568" priority="5955">
      <formula>ISBLANK(S366)</formula>
    </cfRule>
  </conditionalFormatting>
  <conditionalFormatting sqref="V366">
    <cfRule type="expression" dxfId="3567" priority="5954">
      <formula>ISBLANK(U366)</formula>
    </cfRule>
  </conditionalFormatting>
  <conditionalFormatting sqref="R366">
    <cfRule type="expression" dxfId="3566" priority="5953">
      <formula>ISBLANK(Q366)</formula>
    </cfRule>
  </conditionalFormatting>
  <conditionalFormatting sqref="P362">
    <cfRule type="expression" dxfId="3565" priority="5999">
      <formula>ISBLANK(O362)</formula>
    </cfRule>
  </conditionalFormatting>
  <conditionalFormatting sqref="X358">
    <cfRule type="expression" dxfId="3564" priority="6045">
      <formula>ISBLANK(W358)</formula>
    </cfRule>
  </conditionalFormatting>
  <conditionalFormatting sqref="OF359:OI359">
    <cfRule type="cellIs" dxfId="3563" priority="6072" operator="greaterThanOrEqual">
      <formula>0</formula>
    </cfRule>
    <cfRule type="cellIs" dxfId="3562" priority="6073" operator="lessThan">
      <formula>0</formula>
    </cfRule>
  </conditionalFormatting>
  <conditionalFormatting sqref="OF359:OI359">
    <cfRule type="cellIs" dxfId="3561" priority="6071" operator="equal">
      <formula>0</formula>
    </cfRule>
  </conditionalFormatting>
  <conditionalFormatting sqref="AC363">
    <cfRule type="expression" dxfId="3560" priority="6009">
      <formula>ISBLANK(AB363)</formula>
    </cfRule>
    <cfRule type="expression" dxfId="3559" priority="6010">
      <formula>ISBLANK(AA363)</formula>
    </cfRule>
  </conditionalFormatting>
  <conditionalFormatting sqref="OF358:OI358">
    <cfRule type="cellIs" dxfId="3558" priority="6076" operator="greaterThanOrEqual">
      <formula>0</formula>
    </cfRule>
    <cfRule type="cellIs" dxfId="3557" priority="6077" operator="lessThan">
      <formula>0</formula>
    </cfRule>
  </conditionalFormatting>
  <conditionalFormatting sqref="OF358:OI358">
    <cfRule type="cellIs" dxfId="3556" priority="6075" operator="equal">
      <formula>0</formula>
    </cfRule>
  </conditionalFormatting>
  <conditionalFormatting sqref="F358">
    <cfRule type="cellIs" dxfId="3555" priority="6074" operator="greaterThan">
      <formula>0</formula>
    </cfRule>
  </conditionalFormatting>
  <conditionalFormatting sqref="D359">
    <cfRule type="cellIs" dxfId="3554" priority="6070" operator="greaterThan">
      <formula>0</formula>
    </cfRule>
  </conditionalFormatting>
  <conditionalFormatting sqref="OF368:OI368">
    <cfRule type="cellIs" dxfId="3553" priority="5974" operator="greaterThanOrEqual">
      <formula>0</formula>
    </cfRule>
    <cfRule type="cellIs" dxfId="3552" priority="5975" operator="lessThan">
      <formula>0</formula>
    </cfRule>
  </conditionalFormatting>
  <conditionalFormatting sqref="OF368:OI368">
    <cfRule type="cellIs" dxfId="3551" priority="5973" operator="equal">
      <formula>0</formula>
    </cfRule>
  </conditionalFormatting>
  <conditionalFormatting sqref="D364">
    <cfRule type="cellIs" dxfId="3550" priority="6019" operator="greaterThan">
      <formula>0</formula>
    </cfRule>
  </conditionalFormatting>
  <conditionalFormatting sqref="OF365:OI365">
    <cfRule type="cellIs" dxfId="3549" priority="6017" operator="greaterThanOrEqual">
      <formula>0</formula>
    </cfRule>
    <cfRule type="cellIs" dxfId="3548" priority="6018" operator="lessThan">
      <formula>0</formula>
    </cfRule>
  </conditionalFormatting>
  <conditionalFormatting sqref="OF365:OI365">
    <cfRule type="cellIs" dxfId="3547" priority="6016" operator="equal">
      <formula>0</formula>
    </cfRule>
  </conditionalFormatting>
  <conditionalFormatting sqref="D365">
    <cfRule type="cellIs" dxfId="3546" priority="6015" operator="greaterThan">
      <formula>0</formula>
    </cfRule>
  </conditionalFormatting>
  <conditionalFormatting sqref="AA358">
    <cfRule type="expression" dxfId="3545" priority="6059">
      <formula>ISBLANK(AA359)</formula>
    </cfRule>
  </conditionalFormatting>
  <conditionalFormatting sqref="AB358">
    <cfRule type="expression" dxfId="3544" priority="6058">
      <formula>ISBLANK(AB359)</formula>
    </cfRule>
  </conditionalFormatting>
  <conditionalFormatting sqref="L366">
    <cfRule type="expression" dxfId="3543" priority="5957">
      <formula>ISBLANK(K366)</formula>
    </cfRule>
  </conditionalFormatting>
  <conditionalFormatting sqref="AD359:OD361">
    <cfRule type="cellIs" dxfId="3542" priority="6078" operator="lessThan">
      <formula>$AA359</formula>
    </cfRule>
    <cfRule type="cellIs" dxfId="3541" priority="6079" operator="greaterThan">
      <formula>$AC359</formula>
    </cfRule>
    <cfRule type="cellIs" dxfId="3540" priority="6080" operator="between">
      <formula>$AA359</formula>
      <formula>$AC359</formula>
    </cfRule>
  </conditionalFormatting>
  <conditionalFormatting sqref="N366">
    <cfRule type="expression" dxfId="3539" priority="5956">
      <formula>ISBLANK(M366)</formula>
    </cfRule>
  </conditionalFormatting>
  <conditionalFormatting sqref="AD358:OD358">
    <cfRule type="cellIs" dxfId="3538" priority="6034" operator="lessThan">
      <formula>$AA358</formula>
    </cfRule>
    <cfRule type="cellIs" dxfId="3537" priority="6035" operator="greaterThan">
      <formula>$AC358</formula>
    </cfRule>
    <cfRule type="cellIs" dxfId="3536" priority="6036" operator="between">
      <formula>$AA358</formula>
      <formula>$AC358</formula>
    </cfRule>
  </conditionalFormatting>
  <conditionalFormatting sqref="AC364">
    <cfRule type="expression" dxfId="3535" priority="6007">
      <formula>ISBLANK(AB364)</formula>
    </cfRule>
    <cfRule type="expression" dxfId="3534" priority="6008">
      <formula>ISBLANK(AA364)</formula>
    </cfRule>
  </conditionalFormatting>
  <conditionalFormatting sqref="AC365">
    <cfRule type="expression" dxfId="3533" priority="6005">
      <formula>ISBLANK(AB365)</formula>
    </cfRule>
    <cfRule type="expression" dxfId="3532" priority="6006">
      <formula>ISBLANK(AA365)</formula>
    </cfRule>
  </conditionalFormatting>
  <conditionalFormatting sqref="T370">
    <cfRule type="expression" dxfId="3531" priority="5908">
      <formula>ISBLANK(S370)</formula>
    </cfRule>
  </conditionalFormatting>
  <conditionalFormatting sqref="V370">
    <cfRule type="expression" dxfId="3530" priority="5907">
      <formula>ISBLANK(U370)</formula>
    </cfRule>
  </conditionalFormatting>
  <conditionalFormatting sqref="R370">
    <cfRule type="expression" dxfId="3529" priority="5906">
      <formula>ISBLANK(Q370)</formula>
    </cfRule>
  </conditionalFormatting>
  <conditionalFormatting sqref="P366">
    <cfRule type="expression" dxfId="3528" priority="5952">
      <formula>ISBLANK(O366)</formula>
    </cfRule>
  </conditionalFormatting>
  <conditionalFormatting sqref="X362">
    <cfRule type="expression" dxfId="3527" priority="5998">
      <formula>ISBLANK(W362)</formula>
    </cfRule>
  </conditionalFormatting>
  <conditionalFormatting sqref="OF363:OI363">
    <cfRule type="cellIs" dxfId="3526" priority="6025" operator="greaterThanOrEqual">
      <formula>0</formula>
    </cfRule>
    <cfRule type="cellIs" dxfId="3525" priority="6026" operator="lessThan">
      <formula>0</formula>
    </cfRule>
  </conditionalFormatting>
  <conditionalFormatting sqref="OF363:OI363">
    <cfRule type="cellIs" dxfId="3524" priority="6024" operator="equal">
      <formula>0</formula>
    </cfRule>
  </conditionalFormatting>
  <conditionalFormatting sqref="AC367">
    <cfRule type="expression" dxfId="3523" priority="5962">
      <formula>ISBLANK(AB367)</formula>
    </cfRule>
    <cfRule type="expression" dxfId="3522" priority="5963">
      <formula>ISBLANK(AA367)</formula>
    </cfRule>
  </conditionalFormatting>
  <conditionalFormatting sqref="OF362:OI362">
    <cfRule type="cellIs" dxfId="3521" priority="6029" operator="greaterThanOrEqual">
      <formula>0</formula>
    </cfRule>
    <cfRule type="cellIs" dxfId="3520" priority="6030" operator="lessThan">
      <formula>0</formula>
    </cfRule>
  </conditionalFormatting>
  <conditionalFormatting sqref="OF362:OI362">
    <cfRule type="cellIs" dxfId="3519" priority="6028" operator="equal">
      <formula>0</formula>
    </cfRule>
  </conditionalFormatting>
  <conditionalFormatting sqref="F362">
    <cfRule type="cellIs" dxfId="3518" priority="6027" operator="greaterThan">
      <formula>0</formula>
    </cfRule>
  </conditionalFormatting>
  <conditionalFormatting sqref="D363">
    <cfRule type="cellIs" dxfId="3517" priority="6023" operator="greaterThan">
      <formula>0</formula>
    </cfRule>
  </conditionalFormatting>
  <conditionalFormatting sqref="OF372:OI372">
    <cfRule type="cellIs" dxfId="3516" priority="5927" operator="greaterThanOrEqual">
      <formula>0</formula>
    </cfRule>
    <cfRule type="cellIs" dxfId="3515" priority="5928" operator="lessThan">
      <formula>0</formula>
    </cfRule>
  </conditionalFormatting>
  <conditionalFormatting sqref="OF372:OI372">
    <cfRule type="cellIs" dxfId="3514" priority="5926" operator="equal">
      <formula>0</formula>
    </cfRule>
  </conditionalFormatting>
  <conditionalFormatting sqref="D368">
    <cfRule type="cellIs" dxfId="3513" priority="5972" operator="greaterThan">
      <formula>0</formula>
    </cfRule>
  </conditionalFormatting>
  <conditionalFormatting sqref="AA362">
    <cfRule type="expression" dxfId="3512" priority="6012">
      <formula>ISBLANK(AA363)</formula>
    </cfRule>
  </conditionalFormatting>
  <conditionalFormatting sqref="AB362">
    <cfRule type="expression" dxfId="3511" priority="6011">
      <formula>ISBLANK(AB363)</formula>
    </cfRule>
  </conditionalFormatting>
  <conditionalFormatting sqref="L370">
    <cfRule type="expression" dxfId="3510" priority="5910">
      <formula>ISBLANK(K370)</formula>
    </cfRule>
  </conditionalFormatting>
  <conditionalFormatting sqref="AD363:OD365">
    <cfRule type="cellIs" dxfId="3509" priority="6031" operator="lessThan">
      <formula>$AA363</formula>
    </cfRule>
    <cfRule type="cellIs" dxfId="3508" priority="6032" operator="greaterThan">
      <formula>$AC363</formula>
    </cfRule>
    <cfRule type="cellIs" dxfId="3507" priority="6033" operator="between">
      <formula>$AA363</formula>
      <formula>$AC363</formula>
    </cfRule>
  </conditionalFormatting>
  <conditionalFormatting sqref="N370">
    <cfRule type="expression" dxfId="3506" priority="5909">
      <formula>ISBLANK(M370)</formula>
    </cfRule>
  </conditionalFormatting>
  <conditionalFormatting sqref="AD362:OD362">
    <cfRule type="cellIs" dxfId="3505" priority="5987" operator="lessThan">
      <formula>$AA362</formula>
    </cfRule>
    <cfRule type="cellIs" dxfId="3504" priority="5988" operator="greaterThan">
      <formula>$AC362</formula>
    </cfRule>
    <cfRule type="cellIs" dxfId="3503" priority="5989" operator="between">
      <formula>$AA362</formula>
      <formula>$AC362</formula>
    </cfRule>
  </conditionalFormatting>
  <conditionalFormatting sqref="AC368">
    <cfRule type="expression" dxfId="3502" priority="5960">
      <formula>ISBLANK(AB368)</formula>
    </cfRule>
    <cfRule type="expression" dxfId="3501" priority="5961">
      <formula>ISBLANK(AA368)</formula>
    </cfRule>
  </conditionalFormatting>
  <conditionalFormatting sqref="AC190">
    <cfRule type="expression" dxfId="3500" priority="4971">
      <formula>ISBLANK(AB190)</formula>
    </cfRule>
    <cfRule type="expression" dxfId="3499" priority="4972">
      <formula>ISBLANK(AA190)</formula>
    </cfRule>
  </conditionalFormatting>
  <conditionalFormatting sqref="P370">
    <cfRule type="expression" dxfId="3498" priority="5905">
      <formula>ISBLANK(O370)</formula>
    </cfRule>
  </conditionalFormatting>
  <conditionalFormatting sqref="X366">
    <cfRule type="expression" dxfId="3497" priority="5951">
      <formula>ISBLANK(W366)</formula>
    </cfRule>
  </conditionalFormatting>
  <conditionalFormatting sqref="OF367:OI367">
    <cfRule type="cellIs" dxfId="3496" priority="5978" operator="greaterThanOrEqual">
      <formula>0</formula>
    </cfRule>
    <cfRule type="cellIs" dxfId="3495" priority="5979" operator="lessThan">
      <formula>0</formula>
    </cfRule>
  </conditionalFormatting>
  <conditionalFormatting sqref="OF367:OI367">
    <cfRule type="cellIs" dxfId="3494" priority="5977" operator="equal">
      <formula>0</formula>
    </cfRule>
  </conditionalFormatting>
  <conditionalFormatting sqref="AC371">
    <cfRule type="expression" dxfId="3493" priority="5915">
      <formula>ISBLANK(AB371)</formula>
    </cfRule>
    <cfRule type="expression" dxfId="3492" priority="5916">
      <formula>ISBLANK(AA371)</formula>
    </cfRule>
  </conditionalFormatting>
  <conditionalFormatting sqref="OF366:OI366">
    <cfRule type="cellIs" dxfId="3491" priority="5982" operator="greaterThanOrEqual">
      <formula>0</formula>
    </cfRule>
    <cfRule type="cellIs" dxfId="3490" priority="5983" operator="lessThan">
      <formula>0</formula>
    </cfRule>
  </conditionalFormatting>
  <conditionalFormatting sqref="OF366:OI366">
    <cfRule type="cellIs" dxfId="3489" priority="5981" operator="equal">
      <formula>0</formula>
    </cfRule>
  </conditionalFormatting>
  <conditionalFormatting sqref="F366">
    <cfRule type="cellIs" dxfId="3488" priority="5980" operator="greaterThan">
      <formula>0</formula>
    </cfRule>
  </conditionalFormatting>
  <conditionalFormatting sqref="D367">
    <cfRule type="cellIs" dxfId="3487" priority="5976" operator="greaterThan">
      <formula>0</formula>
    </cfRule>
  </conditionalFormatting>
  <conditionalFormatting sqref="D372">
    <cfRule type="cellIs" dxfId="3486" priority="5925" operator="greaterThan">
      <formula>0</formula>
    </cfRule>
  </conditionalFormatting>
  <conditionalFormatting sqref="OF369:OI369">
    <cfRule type="cellIs" dxfId="3485" priority="5970" operator="greaterThanOrEqual">
      <formula>0</formula>
    </cfRule>
    <cfRule type="cellIs" dxfId="3484" priority="5971" operator="lessThan">
      <formula>0</formula>
    </cfRule>
  </conditionalFormatting>
  <conditionalFormatting sqref="OF369:OI369">
    <cfRule type="cellIs" dxfId="3483" priority="5969" operator="equal">
      <formula>0</formula>
    </cfRule>
  </conditionalFormatting>
  <conditionalFormatting sqref="D369">
    <cfRule type="cellIs" dxfId="3482" priority="5968" operator="greaterThan">
      <formula>0</formula>
    </cfRule>
  </conditionalFormatting>
  <conditionalFormatting sqref="AA366">
    <cfRule type="expression" dxfId="3481" priority="5965">
      <formula>ISBLANK(AA367)</formula>
    </cfRule>
  </conditionalFormatting>
  <conditionalFormatting sqref="AB366">
    <cfRule type="expression" dxfId="3480" priority="5964">
      <formula>ISBLANK(AB367)</formula>
    </cfRule>
  </conditionalFormatting>
  <conditionalFormatting sqref="AD367:OD369">
    <cfRule type="cellIs" dxfId="3479" priority="5984" operator="lessThan">
      <formula>$AA367</formula>
    </cfRule>
    <cfRule type="cellIs" dxfId="3478" priority="5985" operator="greaterThan">
      <formula>$AC367</formula>
    </cfRule>
    <cfRule type="cellIs" dxfId="3477" priority="5986" operator="between">
      <formula>$AA367</formula>
      <formula>$AC367</formula>
    </cfRule>
  </conditionalFormatting>
  <conditionalFormatting sqref="AD366:OD366">
    <cfRule type="cellIs" dxfId="3476" priority="5940" operator="lessThan">
      <formula>$AA366</formula>
    </cfRule>
    <cfRule type="cellIs" dxfId="3475" priority="5941" operator="greaterThan">
      <formula>$AC366</formula>
    </cfRule>
    <cfRule type="cellIs" dxfId="3474" priority="5942" operator="between">
      <formula>$AA366</formula>
      <formula>$AC366</formula>
    </cfRule>
  </conditionalFormatting>
  <conditionalFormatting sqref="AC372">
    <cfRule type="expression" dxfId="3473" priority="5913">
      <formula>ISBLANK(AB372)</formula>
    </cfRule>
    <cfRule type="expression" dxfId="3472" priority="5914">
      <formula>ISBLANK(AA372)</formula>
    </cfRule>
  </conditionalFormatting>
  <conditionalFormatting sqref="AC373">
    <cfRule type="expression" dxfId="3471" priority="5911">
      <formula>ISBLANK(AB373)</formula>
    </cfRule>
    <cfRule type="expression" dxfId="3470" priority="5912">
      <formula>ISBLANK(AA373)</formula>
    </cfRule>
  </conditionalFormatting>
  <conditionalFormatting sqref="X370">
    <cfRule type="expression" dxfId="3469" priority="5904">
      <formula>ISBLANK(W370)</formula>
    </cfRule>
  </conditionalFormatting>
  <conditionalFormatting sqref="OF371:OI371">
    <cfRule type="cellIs" dxfId="3468" priority="5931" operator="greaterThanOrEqual">
      <formula>0</formula>
    </cfRule>
    <cfRule type="cellIs" dxfId="3467" priority="5932" operator="lessThan">
      <formula>0</formula>
    </cfRule>
  </conditionalFormatting>
  <conditionalFormatting sqref="OF371:OI371">
    <cfRule type="cellIs" dxfId="3466" priority="5930" operator="equal">
      <formula>0</formula>
    </cfRule>
  </conditionalFormatting>
  <conditionalFormatting sqref="OF370:OI370">
    <cfRule type="cellIs" dxfId="3465" priority="5935" operator="greaterThanOrEqual">
      <formula>0</formula>
    </cfRule>
    <cfRule type="cellIs" dxfId="3464" priority="5936" operator="lessThan">
      <formula>0</formula>
    </cfRule>
  </conditionalFormatting>
  <conditionalFormatting sqref="OF370:OI370">
    <cfRule type="cellIs" dxfId="3463" priority="5934" operator="equal">
      <formula>0</formula>
    </cfRule>
  </conditionalFormatting>
  <conditionalFormatting sqref="D371">
    <cfRule type="cellIs" dxfId="3462" priority="5929" operator="greaterThan">
      <formula>0</formula>
    </cfRule>
  </conditionalFormatting>
  <conditionalFormatting sqref="OF189:OI189">
    <cfRule type="cellIs" dxfId="3461" priority="4987" operator="greaterThanOrEqual">
      <formula>0</formula>
    </cfRule>
    <cfRule type="cellIs" dxfId="3460" priority="4988" operator="lessThan">
      <formula>0</formula>
    </cfRule>
  </conditionalFormatting>
  <conditionalFormatting sqref="OF189:OI189">
    <cfRule type="cellIs" dxfId="3459" priority="4986" operator="equal">
      <formula>0</formula>
    </cfRule>
  </conditionalFormatting>
  <conditionalFormatting sqref="D189">
    <cfRule type="cellIs" dxfId="3458" priority="4985" operator="greaterThan">
      <formula>0</formula>
    </cfRule>
  </conditionalFormatting>
  <conditionalFormatting sqref="OF373:OI373">
    <cfRule type="cellIs" dxfId="3457" priority="5923" operator="greaterThanOrEqual">
      <formula>0</formula>
    </cfRule>
    <cfRule type="cellIs" dxfId="3456" priority="5924" operator="lessThan">
      <formula>0</formula>
    </cfRule>
  </conditionalFormatting>
  <conditionalFormatting sqref="OF373:OI373">
    <cfRule type="cellIs" dxfId="3455" priority="5922" operator="equal">
      <formula>0</formula>
    </cfRule>
  </conditionalFormatting>
  <conditionalFormatting sqref="D373">
    <cfRule type="cellIs" dxfId="3454" priority="5921" operator="greaterThan">
      <formula>0</formula>
    </cfRule>
  </conditionalFormatting>
  <conditionalFormatting sqref="AA370">
    <cfRule type="expression" dxfId="3453" priority="5918">
      <formula>ISBLANK(AA371)</formula>
    </cfRule>
  </conditionalFormatting>
  <conditionalFormatting sqref="AB370">
    <cfRule type="expression" dxfId="3452" priority="5917">
      <formula>ISBLANK(AB371)</formula>
    </cfRule>
  </conditionalFormatting>
  <conditionalFormatting sqref="AD371:OD373">
    <cfRule type="cellIs" dxfId="3451" priority="5937" operator="lessThan">
      <formula>$AA371</formula>
    </cfRule>
    <cfRule type="cellIs" dxfId="3450" priority="5938" operator="greaterThan">
      <formula>$AC371</formula>
    </cfRule>
    <cfRule type="cellIs" dxfId="3449" priority="5939" operator="between">
      <formula>$AA371</formula>
      <formula>$AC371</formula>
    </cfRule>
  </conditionalFormatting>
  <conditionalFormatting sqref="AD370:OD370">
    <cfRule type="cellIs" dxfId="3448" priority="5893" operator="lessThan">
      <formula>$AA370</formula>
    </cfRule>
    <cfRule type="cellIs" dxfId="3447" priority="5894" operator="greaterThan">
      <formula>$AC370</formula>
    </cfRule>
    <cfRule type="cellIs" dxfId="3446" priority="5895" operator="between">
      <formula>$AA370</formula>
      <formula>$AC370</formula>
    </cfRule>
  </conditionalFormatting>
  <conditionalFormatting sqref="AA45">
    <cfRule type="expression" dxfId="3445" priority="5889">
      <formula>ISBLANK(AA46)</formula>
    </cfRule>
  </conditionalFormatting>
  <conditionalFormatting sqref="AB45">
    <cfRule type="expression" dxfId="3444" priority="5888">
      <formula>ISBLANK(AB46)</formula>
    </cfRule>
  </conditionalFormatting>
  <conditionalFormatting sqref="AA49">
    <cfRule type="expression" dxfId="3443" priority="5885">
      <formula>ISBLANK(AA50)</formula>
    </cfRule>
  </conditionalFormatting>
  <conditionalFormatting sqref="AB49">
    <cfRule type="expression" dxfId="3442" priority="5884">
      <formula>ISBLANK(AB50)</formula>
    </cfRule>
  </conditionalFormatting>
  <conditionalFormatting sqref="AA55">
    <cfRule type="expression" dxfId="3441" priority="5881">
      <formula>ISBLANK(AA56)</formula>
    </cfRule>
  </conditionalFormatting>
  <conditionalFormatting sqref="AB55">
    <cfRule type="expression" dxfId="3440" priority="5880">
      <formula>ISBLANK(AB56)</formula>
    </cfRule>
  </conditionalFormatting>
  <conditionalFormatting sqref="AA59">
    <cfRule type="expression" dxfId="3439" priority="5877">
      <formula>ISBLANK(AA60)</formula>
    </cfRule>
  </conditionalFormatting>
  <conditionalFormatting sqref="AB59">
    <cfRule type="expression" dxfId="3438" priority="5876">
      <formula>ISBLANK(AB60)</formula>
    </cfRule>
  </conditionalFormatting>
  <conditionalFormatting sqref="AA63">
    <cfRule type="expression" dxfId="3437" priority="5873">
      <formula>ISBLANK(AA64)</formula>
    </cfRule>
  </conditionalFormatting>
  <conditionalFormatting sqref="AB63">
    <cfRule type="expression" dxfId="3436" priority="5872">
      <formula>ISBLANK(AB64)</formula>
    </cfRule>
  </conditionalFormatting>
  <conditionalFormatting sqref="AA96">
    <cfRule type="expression" dxfId="3435" priority="5869">
      <formula>ISBLANK(AA97)</formula>
    </cfRule>
  </conditionalFormatting>
  <conditionalFormatting sqref="AB96">
    <cfRule type="expression" dxfId="3434" priority="5868">
      <formula>ISBLANK(AB97)</formula>
    </cfRule>
  </conditionalFormatting>
  <conditionalFormatting sqref="AA100">
    <cfRule type="expression" dxfId="3433" priority="5865">
      <formula>ISBLANK(AA101)</formula>
    </cfRule>
  </conditionalFormatting>
  <conditionalFormatting sqref="AB100">
    <cfRule type="expression" dxfId="3432" priority="5864">
      <formula>ISBLANK(AB101)</formula>
    </cfRule>
  </conditionalFormatting>
  <conditionalFormatting sqref="AA104">
    <cfRule type="expression" dxfId="3431" priority="5861">
      <formula>ISBLANK(AA105)</formula>
    </cfRule>
  </conditionalFormatting>
  <conditionalFormatting sqref="AB104">
    <cfRule type="expression" dxfId="3430" priority="5860">
      <formula>ISBLANK(AB105)</formula>
    </cfRule>
  </conditionalFormatting>
  <conditionalFormatting sqref="AA108">
    <cfRule type="expression" dxfId="3429" priority="5857">
      <formula>ISBLANK(AA109)</formula>
    </cfRule>
  </conditionalFormatting>
  <conditionalFormatting sqref="AB108">
    <cfRule type="expression" dxfId="3428" priority="5856">
      <formula>ISBLANK(AB109)</formula>
    </cfRule>
  </conditionalFormatting>
  <conditionalFormatting sqref="AA112">
    <cfRule type="expression" dxfId="3427" priority="5853">
      <formula>ISBLANK(AA113)</formula>
    </cfRule>
  </conditionalFormatting>
  <conditionalFormatting sqref="AB112">
    <cfRule type="expression" dxfId="3426" priority="5852">
      <formula>ISBLANK(AB113)</formula>
    </cfRule>
  </conditionalFormatting>
  <conditionalFormatting sqref="AA84">
    <cfRule type="expression" dxfId="3425" priority="5849">
      <formula>ISBLANK(AA85)</formula>
    </cfRule>
  </conditionalFormatting>
  <conditionalFormatting sqref="AB84">
    <cfRule type="expression" dxfId="3424" priority="5848">
      <formula>ISBLANK(AB85)</formula>
    </cfRule>
  </conditionalFormatting>
  <conditionalFormatting sqref="F314">
    <cfRule type="cellIs" dxfId="3423" priority="5705" operator="greaterThan">
      <formula>0</formula>
    </cfRule>
  </conditionalFormatting>
  <conditionalFormatting sqref="AC312">
    <cfRule type="expression" dxfId="3422" priority="5773">
      <formula>ISBLANK(AB312)</formula>
    </cfRule>
    <cfRule type="expression" dxfId="3421" priority="5774">
      <formula>ISBLANK(AA312)</formula>
    </cfRule>
  </conditionalFormatting>
  <conditionalFormatting sqref="AC313">
    <cfRule type="expression" dxfId="3420" priority="5771">
      <formula>ISBLANK(AB313)</formula>
    </cfRule>
    <cfRule type="expression" dxfId="3419" priority="5772">
      <formula>ISBLANK(AA313)</formula>
    </cfRule>
  </conditionalFormatting>
  <conditionalFormatting sqref="OF307:OI307">
    <cfRule type="cellIs" dxfId="3418" priority="5838" operator="greaterThanOrEqual">
      <formula>0</formula>
    </cfRule>
    <cfRule type="cellIs" dxfId="3417" priority="5839" operator="lessThan">
      <formula>0</formula>
    </cfRule>
  </conditionalFormatting>
  <conditionalFormatting sqref="OF307:OI307">
    <cfRule type="cellIs" dxfId="3416" priority="5837" operator="equal">
      <formula>0</formula>
    </cfRule>
  </conditionalFormatting>
  <conditionalFormatting sqref="AC307">
    <cfRule type="expression" dxfId="3415" priority="5822">
      <formula>ISBLANK(AB307)</formula>
    </cfRule>
    <cfRule type="expression" dxfId="3414" priority="5823">
      <formula>ISBLANK(AA307)</formula>
    </cfRule>
  </conditionalFormatting>
  <conditionalFormatting sqref="F187">
    <cfRule type="cellIs" dxfId="3413" priority="4993" operator="greaterThan">
      <formula>0</formula>
    </cfRule>
  </conditionalFormatting>
  <conditionalFormatting sqref="D307">
    <cfRule type="cellIs" dxfId="3412" priority="5836" operator="greaterThan">
      <formula>0</formula>
    </cfRule>
  </conditionalFormatting>
  <conditionalFormatting sqref="OF312:OI312">
    <cfRule type="cellIs" dxfId="3411" priority="5787" operator="greaterThanOrEqual">
      <formula>0</formula>
    </cfRule>
    <cfRule type="cellIs" dxfId="3410" priority="5788" operator="lessThan">
      <formula>0</formula>
    </cfRule>
  </conditionalFormatting>
  <conditionalFormatting sqref="OF312:OI312">
    <cfRule type="cellIs" dxfId="3409" priority="5786" operator="equal">
      <formula>0</formula>
    </cfRule>
  </conditionalFormatting>
  <conditionalFormatting sqref="D312">
    <cfRule type="cellIs" dxfId="3408" priority="5785" operator="greaterThan">
      <formula>0</formula>
    </cfRule>
  </conditionalFormatting>
  <conditionalFormatting sqref="OF313:OI313">
    <cfRule type="cellIs" dxfId="3407" priority="5783" operator="greaterThanOrEqual">
      <formula>0</formula>
    </cfRule>
    <cfRule type="cellIs" dxfId="3406" priority="5784" operator="lessThan">
      <formula>0</formula>
    </cfRule>
  </conditionalFormatting>
  <conditionalFormatting sqref="OF313:OI313">
    <cfRule type="cellIs" dxfId="3405" priority="5782" operator="equal">
      <formula>0</formula>
    </cfRule>
  </conditionalFormatting>
  <conditionalFormatting sqref="D313">
    <cfRule type="cellIs" dxfId="3404" priority="5781" operator="greaterThan">
      <formula>0</formula>
    </cfRule>
  </conditionalFormatting>
  <conditionalFormatting sqref="AA306">
    <cfRule type="expression" dxfId="3403" priority="5825">
      <formula>ISBLANK(AA307)</formula>
    </cfRule>
  </conditionalFormatting>
  <conditionalFormatting sqref="AB306">
    <cfRule type="expression" dxfId="3402" priority="5824">
      <formula>ISBLANK(AB307)</formula>
    </cfRule>
  </conditionalFormatting>
  <conditionalFormatting sqref="AD310:OD310">
    <cfRule type="cellIs" dxfId="3401" priority="5753" operator="lessThan">
      <formula>$AA310</formula>
    </cfRule>
    <cfRule type="cellIs" dxfId="3400" priority="5754" operator="greaterThan">
      <formula>$AC310</formula>
    </cfRule>
    <cfRule type="cellIs" dxfId="3399" priority="5755" operator="between">
      <formula>$AA310</formula>
      <formula>$AC310</formula>
    </cfRule>
  </conditionalFormatting>
  <conditionalFormatting sqref="F293">
    <cfRule type="cellIs" dxfId="3398" priority="5658" operator="greaterThan">
      <formula>0</formula>
    </cfRule>
  </conditionalFormatting>
  <conditionalFormatting sqref="F297">
    <cfRule type="cellIs" dxfId="3397" priority="5611" operator="greaterThan">
      <formula>0</formula>
    </cfRule>
  </conditionalFormatting>
  <conditionalFormatting sqref="AC316">
    <cfRule type="expression" dxfId="3396" priority="5726">
      <formula>ISBLANK(AB316)</formula>
    </cfRule>
    <cfRule type="expression" dxfId="3395" priority="5727">
      <formula>ISBLANK(AA316)</formula>
    </cfRule>
  </conditionalFormatting>
  <conditionalFormatting sqref="AC317">
    <cfRule type="expression" dxfId="3394" priority="5724">
      <formula>ISBLANK(AB317)</formula>
    </cfRule>
    <cfRule type="expression" dxfId="3393" priority="5725">
      <formula>ISBLANK(AA317)</formula>
    </cfRule>
  </conditionalFormatting>
  <conditionalFormatting sqref="OF311:OI311">
    <cfRule type="cellIs" dxfId="3392" priority="5791" operator="greaterThanOrEqual">
      <formula>0</formula>
    </cfRule>
    <cfRule type="cellIs" dxfId="3391" priority="5792" operator="lessThan">
      <formula>0</formula>
    </cfRule>
  </conditionalFormatting>
  <conditionalFormatting sqref="OF311:OI311">
    <cfRule type="cellIs" dxfId="3390" priority="5790" operator="equal">
      <formula>0</formula>
    </cfRule>
  </conditionalFormatting>
  <conditionalFormatting sqref="AC311">
    <cfRule type="expression" dxfId="3389" priority="5775">
      <formula>ISBLANK(AB311)</formula>
    </cfRule>
    <cfRule type="expression" dxfId="3388" priority="5776">
      <formula>ISBLANK(AA311)</formula>
    </cfRule>
  </conditionalFormatting>
  <conditionalFormatting sqref="D311">
    <cfRule type="cellIs" dxfId="3387" priority="5789" operator="greaterThan">
      <formula>0</formula>
    </cfRule>
  </conditionalFormatting>
  <conditionalFormatting sqref="OF316:OI316">
    <cfRule type="cellIs" dxfId="3386" priority="5740" operator="greaterThanOrEqual">
      <formula>0</formula>
    </cfRule>
    <cfRule type="cellIs" dxfId="3385" priority="5741" operator="lessThan">
      <formula>0</formula>
    </cfRule>
  </conditionalFormatting>
  <conditionalFormatting sqref="OF316:OI316">
    <cfRule type="cellIs" dxfId="3384" priority="5739" operator="equal">
      <formula>0</formula>
    </cfRule>
  </conditionalFormatting>
  <conditionalFormatting sqref="D316">
    <cfRule type="cellIs" dxfId="3383" priority="5738" operator="greaterThan">
      <formula>0</formula>
    </cfRule>
  </conditionalFormatting>
  <conditionalFormatting sqref="OF317:OI317">
    <cfRule type="cellIs" dxfId="3382" priority="5736" operator="greaterThanOrEqual">
      <formula>0</formula>
    </cfRule>
    <cfRule type="cellIs" dxfId="3381" priority="5737" operator="lessThan">
      <formula>0</formula>
    </cfRule>
  </conditionalFormatting>
  <conditionalFormatting sqref="OF317:OI317">
    <cfRule type="cellIs" dxfId="3380" priority="5735" operator="equal">
      <formula>0</formula>
    </cfRule>
  </conditionalFormatting>
  <conditionalFormatting sqref="D317">
    <cfRule type="cellIs" dxfId="3379" priority="5734" operator="greaterThan">
      <formula>0</formula>
    </cfRule>
  </conditionalFormatting>
  <conditionalFormatting sqref="AA310">
    <cfRule type="expression" dxfId="3378" priority="5778">
      <formula>ISBLANK(AA311)</formula>
    </cfRule>
  </conditionalFormatting>
  <conditionalFormatting sqref="AB310">
    <cfRule type="expression" dxfId="3377" priority="5777">
      <formula>ISBLANK(AB311)</formula>
    </cfRule>
  </conditionalFormatting>
  <conditionalFormatting sqref="AD311:OD313">
    <cfRule type="cellIs" dxfId="3376" priority="5796" operator="lessThan">
      <formula>$AA311</formula>
    </cfRule>
    <cfRule type="cellIs" dxfId="3375" priority="5797" operator="greaterThan">
      <formula>$AC311</formula>
    </cfRule>
    <cfRule type="cellIs" dxfId="3374" priority="5798" operator="between">
      <formula>$AA311</formula>
      <formula>$AC311</formula>
    </cfRule>
  </conditionalFormatting>
  <conditionalFormatting sqref="AD314:OD314">
    <cfRule type="cellIs" dxfId="3373" priority="5706" operator="lessThan">
      <formula>$AA314</formula>
    </cfRule>
    <cfRule type="cellIs" dxfId="3372" priority="5707" operator="greaterThan">
      <formula>$AC314</formula>
    </cfRule>
    <cfRule type="cellIs" dxfId="3371" priority="5708" operator="between">
      <formula>$AA314</formula>
      <formula>$AC314</formula>
    </cfRule>
  </conditionalFormatting>
  <conditionalFormatting sqref="F301">
    <cfRule type="cellIs" dxfId="3370" priority="5564" operator="greaterThan">
      <formula>0</formula>
    </cfRule>
  </conditionalFormatting>
  <conditionalFormatting sqref="AC295">
    <cfRule type="expression" dxfId="3369" priority="5679">
      <formula>ISBLANK(AB295)</formula>
    </cfRule>
    <cfRule type="expression" dxfId="3368" priority="5680">
      <formula>ISBLANK(AA295)</formula>
    </cfRule>
  </conditionalFormatting>
  <conditionalFormatting sqref="AC296">
    <cfRule type="expression" dxfId="3367" priority="5677">
      <formula>ISBLANK(AB296)</formula>
    </cfRule>
    <cfRule type="expression" dxfId="3366" priority="5678">
      <formula>ISBLANK(AA296)</formula>
    </cfRule>
  </conditionalFormatting>
  <conditionalFormatting sqref="OF315:OI315">
    <cfRule type="cellIs" dxfId="3365" priority="5744" operator="greaterThanOrEqual">
      <formula>0</formula>
    </cfRule>
    <cfRule type="cellIs" dxfId="3364" priority="5745" operator="lessThan">
      <formula>0</formula>
    </cfRule>
  </conditionalFormatting>
  <conditionalFormatting sqref="OF315:OI315">
    <cfRule type="cellIs" dxfId="3363" priority="5743" operator="equal">
      <formula>0</formula>
    </cfRule>
  </conditionalFormatting>
  <conditionalFormatting sqref="AC315">
    <cfRule type="expression" dxfId="3362" priority="5728">
      <formula>ISBLANK(AB315)</formula>
    </cfRule>
    <cfRule type="expression" dxfId="3361" priority="5729">
      <formula>ISBLANK(AA315)</formula>
    </cfRule>
  </conditionalFormatting>
  <conditionalFormatting sqref="D315">
    <cfRule type="cellIs" dxfId="3360" priority="5742" operator="greaterThan">
      <formula>0</formula>
    </cfRule>
  </conditionalFormatting>
  <conditionalFormatting sqref="OF295:OI295">
    <cfRule type="cellIs" dxfId="3359" priority="5693" operator="greaterThanOrEqual">
      <formula>0</formula>
    </cfRule>
    <cfRule type="cellIs" dxfId="3358" priority="5694" operator="lessThan">
      <formula>0</formula>
    </cfRule>
  </conditionalFormatting>
  <conditionalFormatting sqref="OF295:OI295">
    <cfRule type="cellIs" dxfId="3357" priority="5692" operator="equal">
      <formula>0</formula>
    </cfRule>
  </conditionalFormatting>
  <conditionalFormatting sqref="D295">
    <cfRule type="cellIs" dxfId="3356" priority="5691" operator="greaterThan">
      <formula>0</formula>
    </cfRule>
  </conditionalFormatting>
  <conditionalFormatting sqref="OF296:OI296">
    <cfRule type="cellIs" dxfId="3355" priority="5689" operator="greaterThanOrEqual">
      <formula>0</formula>
    </cfRule>
    <cfRule type="cellIs" dxfId="3354" priority="5690" operator="lessThan">
      <formula>0</formula>
    </cfRule>
  </conditionalFormatting>
  <conditionalFormatting sqref="OF296:OI296">
    <cfRule type="cellIs" dxfId="3353" priority="5688" operator="equal">
      <formula>0</formula>
    </cfRule>
  </conditionalFormatting>
  <conditionalFormatting sqref="D296">
    <cfRule type="cellIs" dxfId="3352" priority="5687" operator="greaterThan">
      <formula>0</formula>
    </cfRule>
  </conditionalFormatting>
  <conditionalFormatting sqref="AA314">
    <cfRule type="expression" dxfId="3351" priority="5731">
      <formula>ISBLANK(AA315)</formula>
    </cfRule>
  </conditionalFormatting>
  <conditionalFormatting sqref="AB314">
    <cfRule type="expression" dxfId="3350" priority="5730">
      <formula>ISBLANK(AB315)</formula>
    </cfRule>
  </conditionalFormatting>
  <conditionalFormatting sqref="AD315:OD317">
    <cfRule type="cellIs" dxfId="3349" priority="5749" operator="lessThan">
      <formula>$AA315</formula>
    </cfRule>
    <cfRule type="cellIs" dxfId="3348" priority="5750" operator="greaterThan">
      <formula>$AC315</formula>
    </cfRule>
    <cfRule type="cellIs" dxfId="3347" priority="5751" operator="between">
      <formula>$AA315</formula>
      <formula>$AC315</formula>
    </cfRule>
  </conditionalFormatting>
  <conditionalFormatting sqref="AD293:OD293">
    <cfRule type="cellIs" dxfId="3346" priority="5659" operator="lessThan">
      <formula>$AA293</formula>
    </cfRule>
    <cfRule type="cellIs" dxfId="3345" priority="5660" operator="greaterThan">
      <formula>$AC293</formula>
    </cfRule>
    <cfRule type="cellIs" dxfId="3344" priority="5661" operator="between">
      <formula>$AA293</formula>
      <formula>$AC293</formula>
    </cfRule>
  </conditionalFormatting>
  <conditionalFormatting sqref="F280">
    <cfRule type="cellIs" dxfId="3343" priority="5517" operator="greaterThan">
      <formula>0</formula>
    </cfRule>
  </conditionalFormatting>
  <conditionalFormatting sqref="AC299">
    <cfRule type="expression" dxfId="3342" priority="5632">
      <formula>ISBLANK(AB299)</formula>
    </cfRule>
    <cfRule type="expression" dxfId="3341" priority="5633">
      <formula>ISBLANK(AA299)</formula>
    </cfRule>
  </conditionalFormatting>
  <conditionalFormatting sqref="AC300">
    <cfRule type="expression" dxfId="3340" priority="5630">
      <formula>ISBLANK(AB300)</formula>
    </cfRule>
    <cfRule type="expression" dxfId="3339" priority="5631">
      <formula>ISBLANK(AA300)</formula>
    </cfRule>
  </conditionalFormatting>
  <conditionalFormatting sqref="OF294:OI294">
    <cfRule type="cellIs" dxfId="3338" priority="5697" operator="greaterThanOrEqual">
      <formula>0</formula>
    </cfRule>
    <cfRule type="cellIs" dxfId="3337" priority="5698" operator="lessThan">
      <formula>0</formula>
    </cfRule>
  </conditionalFormatting>
  <conditionalFormatting sqref="OF294:OI294">
    <cfRule type="cellIs" dxfId="3336" priority="5696" operator="equal">
      <formula>0</formula>
    </cfRule>
  </conditionalFormatting>
  <conditionalFormatting sqref="AC294">
    <cfRule type="expression" dxfId="3335" priority="5681">
      <formula>ISBLANK(AB294)</formula>
    </cfRule>
    <cfRule type="expression" dxfId="3334" priority="5682">
      <formula>ISBLANK(AA294)</formula>
    </cfRule>
  </conditionalFormatting>
  <conditionalFormatting sqref="D294">
    <cfRule type="cellIs" dxfId="3333" priority="5695" operator="greaterThan">
      <formula>0</formula>
    </cfRule>
  </conditionalFormatting>
  <conditionalFormatting sqref="OF299:OI299">
    <cfRule type="cellIs" dxfId="3332" priority="5646" operator="greaterThanOrEqual">
      <formula>0</formula>
    </cfRule>
    <cfRule type="cellIs" dxfId="3331" priority="5647" operator="lessThan">
      <formula>0</formula>
    </cfRule>
  </conditionalFormatting>
  <conditionalFormatting sqref="OF299:OI299">
    <cfRule type="cellIs" dxfId="3330" priority="5645" operator="equal">
      <formula>0</formula>
    </cfRule>
  </conditionalFormatting>
  <conditionalFormatting sqref="D299">
    <cfRule type="cellIs" dxfId="3329" priority="5644" operator="greaterThan">
      <formula>0</formula>
    </cfRule>
  </conditionalFormatting>
  <conditionalFormatting sqref="OF300:OI300">
    <cfRule type="cellIs" dxfId="3328" priority="5642" operator="greaterThanOrEqual">
      <formula>0</formula>
    </cfRule>
    <cfRule type="cellIs" dxfId="3327" priority="5643" operator="lessThan">
      <formula>0</formula>
    </cfRule>
  </conditionalFormatting>
  <conditionalFormatting sqref="OF300:OI300">
    <cfRule type="cellIs" dxfId="3326" priority="5641" operator="equal">
      <formula>0</formula>
    </cfRule>
  </conditionalFormatting>
  <conditionalFormatting sqref="D300">
    <cfRule type="cellIs" dxfId="3325" priority="5640" operator="greaterThan">
      <formula>0</formula>
    </cfRule>
  </conditionalFormatting>
  <conditionalFormatting sqref="AA293">
    <cfRule type="expression" dxfId="3324" priority="5684">
      <formula>ISBLANK(AA294)</formula>
    </cfRule>
  </conditionalFormatting>
  <conditionalFormatting sqref="AB293">
    <cfRule type="expression" dxfId="3323" priority="5683">
      <formula>ISBLANK(AB294)</formula>
    </cfRule>
  </conditionalFormatting>
  <conditionalFormatting sqref="AD294:OD296">
    <cfRule type="cellIs" dxfId="3322" priority="5702" operator="lessThan">
      <formula>$AA294</formula>
    </cfRule>
    <cfRule type="cellIs" dxfId="3321" priority="5703" operator="greaterThan">
      <formula>$AC294</formula>
    </cfRule>
    <cfRule type="cellIs" dxfId="3320" priority="5704" operator="between">
      <formula>$AA294</formula>
      <formula>$AC294</formula>
    </cfRule>
  </conditionalFormatting>
  <conditionalFormatting sqref="AD297:OD297">
    <cfRule type="cellIs" dxfId="3319" priority="5612" operator="lessThan">
      <formula>$AA297</formula>
    </cfRule>
    <cfRule type="cellIs" dxfId="3318" priority="5613" operator="greaterThan">
      <formula>$AC297</formula>
    </cfRule>
    <cfRule type="cellIs" dxfId="3317" priority="5614" operator="between">
      <formula>$AA297</formula>
      <formula>$AC297</formula>
    </cfRule>
  </conditionalFormatting>
  <conditionalFormatting sqref="F284">
    <cfRule type="cellIs" dxfId="3316" priority="5470" operator="greaterThan">
      <formula>0</formula>
    </cfRule>
  </conditionalFormatting>
  <conditionalFormatting sqref="F288">
    <cfRule type="cellIs" dxfId="3315" priority="5423" operator="greaterThan">
      <formula>0</formula>
    </cfRule>
  </conditionalFormatting>
  <conditionalFormatting sqref="AC303">
    <cfRule type="expression" dxfId="3314" priority="5585">
      <formula>ISBLANK(AB303)</formula>
    </cfRule>
    <cfRule type="expression" dxfId="3313" priority="5586">
      <formula>ISBLANK(AA303)</formula>
    </cfRule>
  </conditionalFormatting>
  <conditionalFormatting sqref="AC304">
    <cfRule type="expression" dxfId="3312" priority="5583">
      <formula>ISBLANK(AB304)</formula>
    </cfRule>
    <cfRule type="expression" dxfId="3311" priority="5584">
      <formula>ISBLANK(AA304)</formula>
    </cfRule>
  </conditionalFormatting>
  <conditionalFormatting sqref="OF298:OI298">
    <cfRule type="cellIs" dxfId="3310" priority="5650" operator="greaterThanOrEqual">
      <formula>0</formula>
    </cfRule>
    <cfRule type="cellIs" dxfId="3309" priority="5651" operator="lessThan">
      <formula>0</formula>
    </cfRule>
  </conditionalFormatting>
  <conditionalFormatting sqref="OF298:OI298">
    <cfRule type="cellIs" dxfId="3308" priority="5649" operator="equal">
      <formula>0</formula>
    </cfRule>
  </conditionalFormatting>
  <conditionalFormatting sqref="AC298">
    <cfRule type="expression" dxfId="3307" priority="5634">
      <formula>ISBLANK(AB298)</formula>
    </cfRule>
    <cfRule type="expression" dxfId="3306" priority="5635">
      <formula>ISBLANK(AA298)</formula>
    </cfRule>
  </conditionalFormatting>
  <conditionalFormatting sqref="D298">
    <cfRule type="cellIs" dxfId="3305" priority="5648" operator="greaterThan">
      <formula>0</formula>
    </cfRule>
  </conditionalFormatting>
  <conditionalFormatting sqref="OF303:OI303">
    <cfRule type="cellIs" dxfId="3304" priority="5599" operator="greaterThanOrEqual">
      <formula>0</formula>
    </cfRule>
    <cfRule type="cellIs" dxfId="3303" priority="5600" operator="lessThan">
      <formula>0</formula>
    </cfRule>
  </conditionalFormatting>
  <conditionalFormatting sqref="OF303:OI303">
    <cfRule type="cellIs" dxfId="3302" priority="5598" operator="equal">
      <formula>0</formula>
    </cfRule>
  </conditionalFormatting>
  <conditionalFormatting sqref="D303">
    <cfRule type="cellIs" dxfId="3301" priority="5597" operator="greaterThan">
      <formula>0</formula>
    </cfRule>
  </conditionalFormatting>
  <conditionalFormatting sqref="OF304:OI304">
    <cfRule type="cellIs" dxfId="3300" priority="5595" operator="greaterThanOrEqual">
      <formula>0</formula>
    </cfRule>
    <cfRule type="cellIs" dxfId="3299" priority="5596" operator="lessThan">
      <formula>0</formula>
    </cfRule>
  </conditionalFormatting>
  <conditionalFormatting sqref="OF304:OI304">
    <cfRule type="cellIs" dxfId="3298" priority="5594" operator="equal">
      <formula>0</formula>
    </cfRule>
  </conditionalFormatting>
  <conditionalFormatting sqref="D304">
    <cfRule type="cellIs" dxfId="3297" priority="5593" operator="greaterThan">
      <formula>0</formula>
    </cfRule>
  </conditionalFormatting>
  <conditionalFormatting sqref="AA297">
    <cfRule type="expression" dxfId="3296" priority="5637">
      <formula>ISBLANK(AA298)</formula>
    </cfRule>
  </conditionalFormatting>
  <conditionalFormatting sqref="AB297">
    <cfRule type="expression" dxfId="3295" priority="5636">
      <formula>ISBLANK(AB298)</formula>
    </cfRule>
  </conditionalFormatting>
  <conditionalFormatting sqref="AD298:OD300">
    <cfRule type="cellIs" dxfId="3294" priority="5655" operator="lessThan">
      <formula>$AA298</formula>
    </cfRule>
    <cfRule type="cellIs" dxfId="3293" priority="5656" operator="greaterThan">
      <formula>$AC298</formula>
    </cfRule>
    <cfRule type="cellIs" dxfId="3292" priority="5657" operator="between">
      <formula>$AA298</formula>
      <formula>$AC298</formula>
    </cfRule>
  </conditionalFormatting>
  <conditionalFormatting sqref="AD301:OD301">
    <cfRule type="cellIs" dxfId="3291" priority="5565" operator="lessThan">
      <formula>$AA301</formula>
    </cfRule>
    <cfRule type="cellIs" dxfId="3290" priority="5566" operator="greaterThan">
      <formula>$AC301</formula>
    </cfRule>
    <cfRule type="cellIs" dxfId="3289" priority="5567" operator="between">
      <formula>$AA301</formula>
      <formula>$AC301</formula>
    </cfRule>
  </conditionalFormatting>
  <conditionalFormatting sqref="AC282">
    <cfRule type="expression" dxfId="3288" priority="5538">
      <formula>ISBLANK(AB282)</formula>
    </cfRule>
    <cfRule type="expression" dxfId="3287" priority="5539">
      <formula>ISBLANK(AA282)</formula>
    </cfRule>
  </conditionalFormatting>
  <conditionalFormatting sqref="AC283">
    <cfRule type="expression" dxfId="3286" priority="5536">
      <formula>ISBLANK(AB283)</formula>
    </cfRule>
    <cfRule type="expression" dxfId="3285" priority="5537">
      <formula>ISBLANK(AA283)</formula>
    </cfRule>
  </conditionalFormatting>
  <conditionalFormatting sqref="OF302:OI302">
    <cfRule type="cellIs" dxfId="3284" priority="5603" operator="greaterThanOrEqual">
      <formula>0</formula>
    </cfRule>
    <cfRule type="cellIs" dxfId="3283" priority="5604" operator="lessThan">
      <formula>0</formula>
    </cfRule>
  </conditionalFormatting>
  <conditionalFormatting sqref="OF302:OI302">
    <cfRule type="cellIs" dxfId="3282" priority="5602" operator="equal">
      <formula>0</formula>
    </cfRule>
  </conditionalFormatting>
  <conditionalFormatting sqref="AC302">
    <cfRule type="expression" dxfId="3281" priority="5587">
      <formula>ISBLANK(AB302)</formula>
    </cfRule>
    <cfRule type="expression" dxfId="3280" priority="5588">
      <formula>ISBLANK(AA302)</formula>
    </cfRule>
  </conditionalFormatting>
  <conditionalFormatting sqref="D302">
    <cfRule type="cellIs" dxfId="3279" priority="5601" operator="greaterThan">
      <formula>0</formula>
    </cfRule>
  </conditionalFormatting>
  <conditionalFormatting sqref="OF282:OI282">
    <cfRule type="cellIs" dxfId="3278" priority="5552" operator="greaterThanOrEqual">
      <formula>0</formula>
    </cfRule>
    <cfRule type="cellIs" dxfId="3277" priority="5553" operator="lessThan">
      <formula>0</formula>
    </cfRule>
  </conditionalFormatting>
  <conditionalFormatting sqref="OF282:OI282">
    <cfRule type="cellIs" dxfId="3276" priority="5551" operator="equal">
      <formula>0</formula>
    </cfRule>
  </conditionalFormatting>
  <conditionalFormatting sqref="D282">
    <cfRule type="cellIs" dxfId="3275" priority="5550" operator="greaterThan">
      <formula>0</formula>
    </cfRule>
  </conditionalFormatting>
  <conditionalFormatting sqref="OF283:OI283">
    <cfRule type="cellIs" dxfId="3274" priority="5548" operator="greaterThanOrEqual">
      <formula>0</formula>
    </cfRule>
    <cfRule type="cellIs" dxfId="3273" priority="5549" operator="lessThan">
      <formula>0</formula>
    </cfRule>
  </conditionalFormatting>
  <conditionalFormatting sqref="OF283:OI283">
    <cfRule type="cellIs" dxfId="3272" priority="5547" operator="equal">
      <formula>0</formula>
    </cfRule>
  </conditionalFormatting>
  <conditionalFormatting sqref="D283">
    <cfRule type="cellIs" dxfId="3271" priority="5546" operator="greaterThan">
      <formula>0</formula>
    </cfRule>
  </conditionalFormatting>
  <conditionalFormatting sqref="AA301">
    <cfRule type="expression" dxfId="3270" priority="5590">
      <formula>ISBLANK(AA302)</formula>
    </cfRule>
  </conditionalFormatting>
  <conditionalFormatting sqref="AB301">
    <cfRule type="expression" dxfId="3269" priority="5589">
      <formula>ISBLANK(AB302)</formula>
    </cfRule>
  </conditionalFormatting>
  <conditionalFormatting sqref="AD302:OD304">
    <cfRule type="cellIs" dxfId="3268" priority="5608" operator="lessThan">
      <formula>$AA302</formula>
    </cfRule>
    <cfRule type="cellIs" dxfId="3267" priority="5609" operator="greaterThan">
      <formula>$AC302</formula>
    </cfRule>
    <cfRule type="cellIs" dxfId="3266" priority="5610" operator="between">
      <formula>$AA302</formula>
      <formula>$AC302</formula>
    </cfRule>
  </conditionalFormatting>
  <conditionalFormatting sqref="AD280:OD280">
    <cfRule type="cellIs" dxfId="3265" priority="5518" operator="lessThan">
      <formula>$AA280</formula>
    </cfRule>
    <cfRule type="cellIs" dxfId="3264" priority="5519" operator="greaterThan">
      <formula>$AC280</formula>
    </cfRule>
    <cfRule type="cellIs" dxfId="3263" priority="5520" operator="between">
      <formula>$AA280</formula>
      <formula>$AC280</formula>
    </cfRule>
  </conditionalFormatting>
  <conditionalFormatting sqref="F274">
    <cfRule type="cellIs" dxfId="3262" priority="5282" operator="greaterThan">
      <formula>0</formula>
    </cfRule>
  </conditionalFormatting>
  <conditionalFormatting sqref="F266">
    <cfRule type="cellIs" dxfId="3261" priority="5376" operator="greaterThan">
      <formula>0</formula>
    </cfRule>
  </conditionalFormatting>
  <conditionalFormatting sqref="AC286">
    <cfRule type="expression" dxfId="3260" priority="5491">
      <formula>ISBLANK(AB286)</formula>
    </cfRule>
    <cfRule type="expression" dxfId="3259" priority="5492">
      <formula>ISBLANK(AA286)</formula>
    </cfRule>
  </conditionalFormatting>
  <conditionalFormatting sqref="AC287">
    <cfRule type="expression" dxfId="3258" priority="5489">
      <formula>ISBLANK(AB287)</formula>
    </cfRule>
    <cfRule type="expression" dxfId="3257" priority="5490">
      <formula>ISBLANK(AA287)</formula>
    </cfRule>
  </conditionalFormatting>
  <conditionalFormatting sqref="OF281:OI281">
    <cfRule type="cellIs" dxfId="3256" priority="5556" operator="greaterThanOrEqual">
      <formula>0</formula>
    </cfRule>
    <cfRule type="cellIs" dxfId="3255" priority="5557" operator="lessThan">
      <formula>0</formula>
    </cfRule>
  </conditionalFormatting>
  <conditionalFormatting sqref="OF281:OI281">
    <cfRule type="cellIs" dxfId="3254" priority="5555" operator="equal">
      <formula>0</formula>
    </cfRule>
  </conditionalFormatting>
  <conditionalFormatting sqref="AC281">
    <cfRule type="expression" dxfId="3253" priority="5540">
      <formula>ISBLANK(AB281)</formula>
    </cfRule>
    <cfRule type="expression" dxfId="3252" priority="5541">
      <formula>ISBLANK(AA281)</formula>
    </cfRule>
  </conditionalFormatting>
  <conditionalFormatting sqref="D281">
    <cfRule type="cellIs" dxfId="3251" priority="5554" operator="greaterThan">
      <formula>0</formula>
    </cfRule>
  </conditionalFormatting>
  <conditionalFormatting sqref="OF286:OI286">
    <cfRule type="cellIs" dxfId="3250" priority="5505" operator="greaterThanOrEqual">
      <formula>0</formula>
    </cfRule>
    <cfRule type="cellIs" dxfId="3249" priority="5506" operator="lessThan">
      <formula>0</formula>
    </cfRule>
  </conditionalFormatting>
  <conditionalFormatting sqref="OF286:OI286">
    <cfRule type="cellIs" dxfId="3248" priority="5504" operator="equal">
      <formula>0</formula>
    </cfRule>
  </conditionalFormatting>
  <conditionalFormatting sqref="D286">
    <cfRule type="cellIs" dxfId="3247" priority="5503" operator="greaterThan">
      <formula>0</formula>
    </cfRule>
  </conditionalFormatting>
  <conditionalFormatting sqref="OF287:OI287">
    <cfRule type="cellIs" dxfId="3246" priority="5501" operator="greaterThanOrEqual">
      <formula>0</formula>
    </cfRule>
    <cfRule type="cellIs" dxfId="3245" priority="5502" operator="lessThan">
      <formula>0</formula>
    </cfRule>
  </conditionalFormatting>
  <conditionalFormatting sqref="OF287:OI287">
    <cfRule type="cellIs" dxfId="3244" priority="5500" operator="equal">
      <formula>0</formula>
    </cfRule>
  </conditionalFormatting>
  <conditionalFormatting sqref="D287">
    <cfRule type="cellIs" dxfId="3243" priority="5499" operator="greaterThan">
      <formula>0</formula>
    </cfRule>
  </conditionalFormatting>
  <conditionalFormatting sqref="AA280">
    <cfRule type="expression" dxfId="3242" priority="5543">
      <formula>ISBLANK(AA281)</formula>
    </cfRule>
  </conditionalFormatting>
  <conditionalFormatting sqref="AB280">
    <cfRule type="expression" dxfId="3241" priority="5542">
      <formula>ISBLANK(AB281)</formula>
    </cfRule>
  </conditionalFormatting>
  <conditionalFormatting sqref="AD281:OD283">
    <cfRule type="cellIs" dxfId="3240" priority="5561" operator="lessThan">
      <formula>$AA281</formula>
    </cfRule>
    <cfRule type="cellIs" dxfId="3239" priority="5562" operator="greaterThan">
      <formula>$AC281</formula>
    </cfRule>
    <cfRule type="cellIs" dxfId="3238" priority="5563" operator="between">
      <formula>$AA281</formula>
      <formula>$AC281</formula>
    </cfRule>
  </conditionalFormatting>
  <conditionalFormatting sqref="AD284:OD284">
    <cfRule type="cellIs" dxfId="3237" priority="5471" operator="lessThan">
      <formula>$AA284</formula>
    </cfRule>
    <cfRule type="cellIs" dxfId="3236" priority="5472" operator="greaterThan">
      <formula>$AC284</formula>
    </cfRule>
    <cfRule type="cellIs" dxfId="3235" priority="5473" operator="between">
      <formula>$AA284</formula>
      <formula>$AC284</formula>
    </cfRule>
  </conditionalFormatting>
  <conditionalFormatting sqref="F270">
    <cfRule type="cellIs" dxfId="3234" priority="5329" operator="greaterThan">
      <formula>0</formula>
    </cfRule>
  </conditionalFormatting>
  <conditionalFormatting sqref="AC290">
    <cfRule type="expression" dxfId="3233" priority="5444">
      <formula>ISBLANK(AB290)</formula>
    </cfRule>
    <cfRule type="expression" dxfId="3232" priority="5445">
      <formula>ISBLANK(AA290)</formula>
    </cfRule>
  </conditionalFormatting>
  <conditionalFormatting sqref="AC291">
    <cfRule type="expression" dxfId="3231" priority="5442">
      <formula>ISBLANK(AB291)</formula>
    </cfRule>
    <cfRule type="expression" dxfId="3230" priority="5443">
      <formula>ISBLANK(AA291)</formula>
    </cfRule>
  </conditionalFormatting>
  <conditionalFormatting sqref="OF285:OI285">
    <cfRule type="cellIs" dxfId="3229" priority="5509" operator="greaterThanOrEqual">
      <formula>0</formula>
    </cfRule>
    <cfRule type="cellIs" dxfId="3228" priority="5510" operator="lessThan">
      <formula>0</formula>
    </cfRule>
  </conditionalFormatting>
  <conditionalFormatting sqref="OF285:OI285">
    <cfRule type="cellIs" dxfId="3227" priority="5508" operator="equal">
      <formula>0</formula>
    </cfRule>
  </conditionalFormatting>
  <conditionalFormatting sqref="AC285">
    <cfRule type="expression" dxfId="3226" priority="5493">
      <formula>ISBLANK(AB285)</formula>
    </cfRule>
    <cfRule type="expression" dxfId="3225" priority="5494">
      <formula>ISBLANK(AA285)</formula>
    </cfRule>
  </conditionalFormatting>
  <conditionalFormatting sqref="D285">
    <cfRule type="cellIs" dxfId="3224" priority="5507" operator="greaterThan">
      <formula>0</formula>
    </cfRule>
  </conditionalFormatting>
  <conditionalFormatting sqref="OF290:OI290">
    <cfRule type="cellIs" dxfId="3223" priority="5458" operator="greaterThanOrEqual">
      <formula>0</formula>
    </cfRule>
    <cfRule type="cellIs" dxfId="3222" priority="5459" operator="lessThan">
      <formula>0</formula>
    </cfRule>
  </conditionalFormatting>
  <conditionalFormatting sqref="OF290:OI290">
    <cfRule type="cellIs" dxfId="3221" priority="5457" operator="equal">
      <formula>0</formula>
    </cfRule>
  </conditionalFormatting>
  <conditionalFormatting sqref="D290">
    <cfRule type="cellIs" dxfId="3220" priority="5456" operator="greaterThan">
      <formula>0</formula>
    </cfRule>
  </conditionalFormatting>
  <conditionalFormatting sqref="OF291:OI291">
    <cfRule type="cellIs" dxfId="3219" priority="5454" operator="greaterThanOrEqual">
      <formula>0</formula>
    </cfRule>
    <cfRule type="cellIs" dxfId="3218" priority="5455" operator="lessThan">
      <formula>0</formula>
    </cfRule>
  </conditionalFormatting>
  <conditionalFormatting sqref="OF291:OI291">
    <cfRule type="cellIs" dxfId="3217" priority="5453" operator="equal">
      <formula>0</formula>
    </cfRule>
  </conditionalFormatting>
  <conditionalFormatting sqref="D291">
    <cfRule type="cellIs" dxfId="3216" priority="5452" operator="greaterThan">
      <formula>0</formula>
    </cfRule>
  </conditionalFormatting>
  <conditionalFormatting sqref="AA284">
    <cfRule type="expression" dxfId="3215" priority="5496">
      <formula>ISBLANK(AA285)</formula>
    </cfRule>
  </conditionalFormatting>
  <conditionalFormatting sqref="AB284">
    <cfRule type="expression" dxfId="3214" priority="5495">
      <formula>ISBLANK(AB285)</formula>
    </cfRule>
  </conditionalFormatting>
  <conditionalFormatting sqref="AD285:OD287">
    <cfRule type="cellIs" dxfId="3213" priority="5514" operator="lessThan">
      <formula>$AA285</formula>
    </cfRule>
    <cfRule type="cellIs" dxfId="3212" priority="5515" operator="greaterThan">
      <formula>$AC285</formula>
    </cfRule>
    <cfRule type="cellIs" dxfId="3211" priority="5516" operator="between">
      <formula>$AA285</formula>
      <formula>$AC285</formula>
    </cfRule>
  </conditionalFormatting>
  <conditionalFormatting sqref="AD288:OD288">
    <cfRule type="cellIs" dxfId="3210" priority="5424" operator="lessThan">
      <formula>$AA288</formula>
    </cfRule>
    <cfRule type="cellIs" dxfId="3209" priority="5425" operator="greaterThan">
      <formula>$AC288</formula>
    </cfRule>
    <cfRule type="cellIs" dxfId="3208" priority="5426" operator="between">
      <formula>$AA288</formula>
      <formula>$AC288</formula>
    </cfRule>
  </conditionalFormatting>
  <conditionalFormatting sqref="AC268">
    <cfRule type="expression" dxfId="3207" priority="5397">
      <formula>ISBLANK(AB268)</formula>
    </cfRule>
    <cfRule type="expression" dxfId="3206" priority="5398">
      <formula>ISBLANK(AA268)</formula>
    </cfRule>
  </conditionalFormatting>
  <conditionalFormatting sqref="AC269">
    <cfRule type="expression" dxfId="3205" priority="5395">
      <formula>ISBLANK(AB269)</formula>
    </cfRule>
    <cfRule type="expression" dxfId="3204" priority="5396">
      <formula>ISBLANK(AA269)</formula>
    </cfRule>
  </conditionalFormatting>
  <conditionalFormatting sqref="OF289:OI289">
    <cfRule type="cellIs" dxfId="3203" priority="5462" operator="greaterThanOrEqual">
      <formula>0</formula>
    </cfRule>
    <cfRule type="cellIs" dxfId="3202" priority="5463" operator="lessThan">
      <formula>0</formula>
    </cfRule>
  </conditionalFormatting>
  <conditionalFormatting sqref="OF289:OI289">
    <cfRule type="cellIs" dxfId="3201" priority="5461" operator="equal">
      <formula>0</formula>
    </cfRule>
  </conditionalFormatting>
  <conditionalFormatting sqref="AC289">
    <cfRule type="expression" dxfId="3200" priority="5446">
      <formula>ISBLANK(AB289)</formula>
    </cfRule>
    <cfRule type="expression" dxfId="3199" priority="5447">
      <formula>ISBLANK(AA289)</formula>
    </cfRule>
  </conditionalFormatting>
  <conditionalFormatting sqref="D289">
    <cfRule type="cellIs" dxfId="3198" priority="5460" operator="greaterThan">
      <formula>0</formula>
    </cfRule>
  </conditionalFormatting>
  <conditionalFormatting sqref="OF268:OI268">
    <cfRule type="cellIs" dxfId="3197" priority="5411" operator="greaterThanOrEqual">
      <formula>0</formula>
    </cfRule>
    <cfRule type="cellIs" dxfId="3196" priority="5412" operator="lessThan">
      <formula>0</formula>
    </cfRule>
  </conditionalFormatting>
  <conditionalFormatting sqref="OF268:OI268">
    <cfRule type="cellIs" dxfId="3195" priority="5410" operator="equal">
      <formula>0</formula>
    </cfRule>
  </conditionalFormatting>
  <conditionalFormatting sqref="D268">
    <cfRule type="cellIs" dxfId="3194" priority="5409" operator="greaterThan">
      <formula>0</formula>
    </cfRule>
  </conditionalFormatting>
  <conditionalFormatting sqref="OF269:OI269">
    <cfRule type="cellIs" dxfId="3193" priority="5407" operator="greaterThanOrEqual">
      <formula>0</formula>
    </cfRule>
    <cfRule type="cellIs" dxfId="3192" priority="5408" operator="lessThan">
      <formula>0</formula>
    </cfRule>
  </conditionalFormatting>
  <conditionalFormatting sqref="OF269:OI269">
    <cfRule type="cellIs" dxfId="3191" priority="5406" operator="equal">
      <formula>0</formula>
    </cfRule>
  </conditionalFormatting>
  <conditionalFormatting sqref="D269">
    <cfRule type="cellIs" dxfId="3190" priority="5405" operator="greaterThan">
      <formula>0</formula>
    </cfRule>
  </conditionalFormatting>
  <conditionalFormatting sqref="AA288">
    <cfRule type="expression" dxfId="3189" priority="5449">
      <formula>ISBLANK(AA289)</formula>
    </cfRule>
  </conditionalFormatting>
  <conditionalFormatting sqref="AB288">
    <cfRule type="expression" dxfId="3188" priority="5448">
      <formula>ISBLANK(AB289)</formula>
    </cfRule>
  </conditionalFormatting>
  <conditionalFormatting sqref="AD289:OD291">
    <cfRule type="cellIs" dxfId="3187" priority="5467" operator="lessThan">
      <formula>$AA289</formula>
    </cfRule>
    <cfRule type="cellIs" dxfId="3186" priority="5468" operator="greaterThan">
      <formula>$AC289</formula>
    </cfRule>
    <cfRule type="cellIs" dxfId="3185" priority="5469" operator="between">
      <formula>$AA289</formula>
      <formula>$AC289</formula>
    </cfRule>
  </conditionalFormatting>
  <conditionalFormatting sqref="AD266:OD266">
    <cfRule type="cellIs" dxfId="3184" priority="5377" operator="lessThan">
      <formula>$AA266</formula>
    </cfRule>
    <cfRule type="cellIs" dxfId="3183" priority="5378" operator="greaterThan">
      <formula>$AC266</formula>
    </cfRule>
    <cfRule type="cellIs" dxfId="3182" priority="5379" operator="between">
      <formula>$AA266</formula>
      <formula>$AC266</formula>
    </cfRule>
  </conditionalFormatting>
  <conditionalFormatting sqref="F253">
    <cfRule type="cellIs" dxfId="3181" priority="5235" operator="greaterThan">
      <formula>0</formula>
    </cfRule>
  </conditionalFormatting>
  <conditionalFormatting sqref="AC272">
    <cfRule type="expression" dxfId="3180" priority="5350">
      <formula>ISBLANK(AB272)</formula>
    </cfRule>
    <cfRule type="expression" dxfId="3179" priority="5351">
      <formula>ISBLANK(AA272)</formula>
    </cfRule>
  </conditionalFormatting>
  <conditionalFormatting sqref="AC273">
    <cfRule type="expression" dxfId="3178" priority="5348">
      <formula>ISBLANK(AB273)</formula>
    </cfRule>
    <cfRule type="expression" dxfId="3177" priority="5349">
      <formula>ISBLANK(AA273)</formula>
    </cfRule>
  </conditionalFormatting>
  <conditionalFormatting sqref="OF267:OI267">
    <cfRule type="cellIs" dxfId="3176" priority="5415" operator="greaterThanOrEqual">
      <formula>0</formula>
    </cfRule>
    <cfRule type="cellIs" dxfId="3175" priority="5416" operator="lessThan">
      <formula>0</formula>
    </cfRule>
  </conditionalFormatting>
  <conditionalFormatting sqref="OF267:OI267">
    <cfRule type="cellIs" dxfId="3174" priority="5414" operator="equal">
      <formula>0</formula>
    </cfRule>
  </conditionalFormatting>
  <conditionalFormatting sqref="AC267">
    <cfRule type="expression" dxfId="3173" priority="5399">
      <formula>ISBLANK(AB267)</formula>
    </cfRule>
    <cfRule type="expression" dxfId="3172" priority="5400">
      <formula>ISBLANK(AA267)</formula>
    </cfRule>
  </conditionalFormatting>
  <conditionalFormatting sqref="D267">
    <cfRule type="cellIs" dxfId="3171" priority="5413" operator="greaterThan">
      <formula>0</formula>
    </cfRule>
  </conditionalFormatting>
  <conditionalFormatting sqref="OF272:OI272">
    <cfRule type="cellIs" dxfId="3170" priority="5364" operator="greaterThanOrEqual">
      <formula>0</formula>
    </cfRule>
    <cfRule type="cellIs" dxfId="3169" priority="5365" operator="lessThan">
      <formula>0</formula>
    </cfRule>
  </conditionalFormatting>
  <conditionalFormatting sqref="OF272:OI272">
    <cfRule type="cellIs" dxfId="3168" priority="5363" operator="equal">
      <formula>0</formula>
    </cfRule>
  </conditionalFormatting>
  <conditionalFormatting sqref="D272">
    <cfRule type="cellIs" dxfId="3167" priority="5362" operator="greaterThan">
      <formula>0</formula>
    </cfRule>
  </conditionalFormatting>
  <conditionalFormatting sqref="OF273:OI273">
    <cfRule type="cellIs" dxfId="3166" priority="5360" operator="greaterThanOrEqual">
      <formula>0</formula>
    </cfRule>
    <cfRule type="cellIs" dxfId="3165" priority="5361" operator="lessThan">
      <formula>0</formula>
    </cfRule>
  </conditionalFormatting>
  <conditionalFormatting sqref="OF273:OI273">
    <cfRule type="cellIs" dxfId="3164" priority="5359" operator="equal">
      <formula>0</formula>
    </cfRule>
  </conditionalFormatting>
  <conditionalFormatting sqref="D273">
    <cfRule type="cellIs" dxfId="3163" priority="5358" operator="greaterThan">
      <formula>0</formula>
    </cfRule>
  </conditionalFormatting>
  <conditionalFormatting sqref="AA266">
    <cfRule type="expression" dxfId="3162" priority="5402">
      <formula>ISBLANK(AA267)</formula>
    </cfRule>
  </conditionalFormatting>
  <conditionalFormatting sqref="AB266">
    <cfRule type="expression" dxfId="3161" priority="5401">
      <formula>ISBLANK(AB267)</formula>
    </cfRule>
  </conditionalFormatting>
  <conditionalFormatting sqref="AD267:OD269">
    <cfRule type="cellIs" dxfId="3160" priority="5420" operator="lessThan">
      <formula>$AA267</formula>
    </cfRule>
    <cfRule type="cellIs" dxfId="3159" priority="5421" operator="greaterThan">
      <formula>$AC267</formula>
    </cfRule>
    <cfRule type="cellIs" dxfId="3158" priority="5422" operator="between">
      <formula>$AA267</formula>
      <formula>$AC267</formula>
    </cfRule>
  </conditionalFormatting>
  <conditionalFormatting sqref="AD270:OD270">
    <cfRule type="cellIs" dxfId="3157" priority="5330" operator="lessThan">
      <formula>$AA270</formula>
    </cfRule>
    <cfRule type="cellIs" dxfId="3156" priority="5331" operator="greaterThan">
      <formula>$AC270</formula>
    </cfRule>
    <cfRule type="cellIs" dxfId="3155" priority="5332" operator="between">
      <formula>$AA270</formula>
      <formula>$AC270</formula>
    </cfRule>
  </conditionalFormatting>
  <conditionalFormatting sqref="F257">
    <cfRule type="cellIs" dxfId="3154" priority="5188" operator="greaterThan">
      <formula>0</formula>
    </cfRule>
  </conditionalFormatting>
  <conditionalFormatting sqref="F261">
    <cfRule type="cellIs" dxfId="3153" priority="5141" operator="greaterThan">
      <formula>0</formula>
    </cfRule>
  </conditionalFormatting>
  <conditionalFormatting sqref="AC276">
    <cfRule type="expression" dxfId="3152" priority="5303">
      <formula>ISBLANK(AB276)</formula>
    </cfRule>
    <cfRule type="expression" dxfId="3151" priority="5304">
      <formula>ISBLANK(AA276)</formula>
    </cfRule>
  </conditionalFormatting>
  <conditionalFormatting sqref="AC277">
    <cfRule type="expression" dxfId="3150" priority="5301">
      <formula>ISBLANK(AB277)</formula>
    </cfRule>
    <cfRule type="expression" dxfId="3149" priority="5302">
      <formula>ISBLANK(AA277)</formula>
    </cfRule>
  </conditionalFormatting>
  <conditionalFormatting sqref="OF271:OI271">
    <cfRule type="cellIs" dxfId="3148" priority="5368" operator="greaterThanOrEqual">
      <formula>0</formula>
    </cfRule>
    <cfRule type="cellIs" dxfId="3147" priority="5369" operator="lessThan">
      <formula>0</formula>
    </cfRule>
  </conditionalFormatting>
  <conditionalFormatting sqref="OF271:OI271">
    <cfRule type="cellIs" dxfId="3146" priority="5367" operator="equal">
      <formula>0</formula>
    </cfRule>
  </conditionalFormatting>
  <conditionalFormatting sqref="AC271">
    <cfRule type="expression" dxfId="3145" priority="5352">
      <formula>ISBLANK(AB271)</formula>
    </cfRule>
    <cfRule type="expression" dxfId="3144" priority="5353">
      <formula>ISBLANK(AA271)</formula>
    </cfRule>
  </conditionalFormatting>
  <conditionalFormatting sqref="D271">
    <cfRule type="cellIs" dxfId="3143" priority="5366" operator="greaterThan">
      <formula>0</formula>
    </cfRule>
  </conditionalFormatting>
  <conditionalFormatting sqref="OF276:OI276">
    <cfRule type="cellIs" dxfId="3142" priority="5317" operator="greaterThanOrEqual">
      <formula>0</formula>
    </cfRule>
    <cfRule type="cellIs" dxfId="3141" priority="5318" operator="lessThan">
      <formula>0</formula>
    </cfRule>
  </conditionalFormatting>
  <conditionalFormatting sqref="OF276:OI276">
    <cfRule type="cellIs" dxfId="3140" priority="5316" operator="equal">
      <formula>0</formula>
    </cfRule>
  </conditionalFormatting>
  <conditionalFormatting sqref="D276">
    <cfRule type="cellIs" dxfId="3139" priority="5315" operator="greaterThan">
      <formula>0</formula>
    </cfRule>
  </conditionalFormatting>
  <conditionalFormatting sqref="OF277:OI277">
    <cfRule type="cellIs" dxfId="3138" priority="5313" operator="greaterThanOrEqual">
      <formula>0</formula>
    </cfRule>
    <cfRule type="cellIs" dxfId="3137" priority="5314" operator="lessThan">
      <formula>0</formula>
    </cfRule>
  </conditionalFormatting>
  <conditionalFormatting sqref="OF277:OI277">
    <cfRule type="cellIs" dxfId="3136" priority="5312" operator="equal">
      <formula>0</formula>
    </cfRule>
  </conditionalFormatting>
  <conditionalFormatting sqref="D277">
    <cfRule type="cellIs" dxfId="3135" priority="5311" operator="greaterThan">
      <formula>0</formula>
    </cfRule>
  </conditionalFormatting>
  <conditionalFormatting sqref="AA270">
    <cfRule type="expression" dxfId="3134" priority="5355">
      <formula>ISBLANK(AA271)</formula>
    </cfRule>
  </conditionalFormatting>
  <conditionalFormatting sqref="AB270">
    <cfRule type="expression" dxfId="3133" priority="5354">
      <formula>ISBLANK(AB271)</formula>
    </cfRule>
  </conditionalFormatting>
  <conditionalFormatting sqref="AD271:OD273">
    <cfRule type="cellIs" dxfId="3132" priority="5373" operator="lessThan">
      <formula>$AA271</formula>
    </cfRule>
    <cfRule type="cellIs" dxfId="3131" priority="5374" operator="greaterThan">
      <formula>$AC271</formula>
    </cfRule>
    <cfRule type="cellIs" dxfId="3130" priority="5375" operator="between">
      <formula>$AA271</formula>
      <formula>$AC271</formula>
    </cfRule>
  </conditionalFormatting>
  <conditionalFormatting sqref="AD274:OD274">
    <cfRule type="cellIs" dxfId="3129" priority="5283" operator="lessThan">
      <formula>$AA274</formula>
    </cfRule>
    <cfRule type="cellIs" dxfId="3128" priority="5284" operator="greaterThan">
      <formula>$AC274</formula>
    </cfRule>
    <cfRule type="cellIs" dxfId="3127" priority="5285" operator="between">
      <formula>$AA274</formula>
      <formula>$AC274</formula>
    </cfRule>
  </conditionalFormatting>
  <conditionalFormatting sqref="AC255">
    <cfRule type="expression" dxfId="3126" priority="5256">
      <formula>ISBLANK(AB255)</formula>
    </cfRule>
    <cfRule type="expression" dxfId="3125" priority="5257">
      <formula>ISBLANK(AA255)</formula>
    </cfRule>
  </conditionalFormatting>
  <conditionalFormatting sqref="AC256">
    <cfRule type="expression" dxfId="3124" priority="5254">
      <formula>ISBLANK(AB256)</formula>
    </cfRule>
    <cfRule type="expression" dxfId="3123" priority="5255">
      <formula>ISBLANK(AA256)</formula>
    </cfRule>
  </conditionalFormatting>
  <conditionalFormatting sqref="OF275:OI275">
    <cfRule type="cellIs" dxfId="3122" priority="5321" operator="greaterThanOrEqual">
      <formula>0</formula>
    </cfRule>
    <cfRule type="cellIs" dxfId="3121" priority="5322" operator="lessThan">
      <formula>0</formula>
    </cfRule>
  </conditionalFormatting>
  <conditionalFormatting sqref="OF275:OI275">
    <cfRule type="cellIs" dxfId="3120" priority="5320" operator="equal">
      <formula>0</formula>
    </cfRule>
  </conditionalFormatting>
  <conditionalFormatting sqref="AC275">
    <cfRule type="expression" dxfId="3119" priority="5305">
      <formula>ISBLANK(AB275)</formula>
    </cfRule>
    <cfRule type="expression" dxfId="3118" priority="5306">
      <formula>ISBLANK(AA275)</formula>
    </cfRule>
  </conditionalFormatting>
  <conditionalFormatting sqref="D275">
    <cfRule type="cellIs" dxfId="3117" priority="5319" operator="greaterThan">
      <formula>0</formula>
    </cfRule>
  </conditionalFormatting>
  <conditionalFormatting sqref="OF255:OI255">
    <cfRule type="cellIs" dxfId="3116" priority="5270" operator="greaterThanOrEqual">
      <formula>0</formula>
    </cfRule>
    <cfRule type="cellIs" dxfId="3115" priority="5271" operator="lessThan">
      <formula>0</formula>
    </cfRule>
  </conditionalFormatting>
  <conditionalFormatting sqref="OF255:OI255">
    <cfRule type="cellIs" dxfId="3114" priority="5269" operator="equal">
      <formula>0</formula>
    </cfRule>
  </conditionalFormatting>
  <conditionalFormatting sqref="D255">
    <cfRule type="cellIs" dxfId="3113" priority="5268" operator="greaterThan">
      <formula>0</formula>
    </cfRule>
  </conditionalFormatting>
  <conditionalFormatting sqref="OF256:OI256">
    <cfRule type="cellIs" dxfId="3112" priority="5266" operator="greaterThanOrEqual">
      <formula>0</formula>
    </cfRule>
    <cfRule type="cellIs" dxfId="3111" priority="5267" operator="lessThan">
      <formula>0</formula>
    </cfRule>
  </conditionalFormatting>
  <conditionalFormatting sqref="OF256:OI256">
    <cfRule type="cellIs" dxfId="3110" priority="5265" operator="equal">
      <formula>0</formula>
    </cfRule>
  </conditionalFormatting>
  <conditionalFormatting sqref="D256">
    <cfRule type="cellIs" dxfId="3109" priority="5264" operator="greaterThan">
      <formula>0</formula>
    </cfRule>
  </conditionalFormatting>
  <conditionalFormatting sqref="AA274">
    <cfRule type="expression" dxfId="3108" priority="5308">
      <formula>ISBLANK(AA275)</formula>
    </cfRule>
  </conditionalFormatting>
  <conditionalFormatting sqref="AB274">
    <cfRule type="expression" dxfId="3107" priority="5307">
      <formula>ISBLANK(AB275)</formula>
    </cfRule>
  </conditionalFormatting>
  <conditionalFormatting sqref="AD275:OD277">
    <cfRule type="cellIs" dxfId="3106" priority="5326" operator="lessThan">
      <formula>$AA275</formula>
    </cfRule>
    <cfRule type="cellIs" dxfId="3105" priority="5327" operator="greaterThan">
      <formula>$AC275</formula>
    </cfRule>
    <cfRule type="cellIs" dxfId="3104" priority="5328" operator="between">
      <formula>$AA275</formula>
      <formula>$AC275</formula>
    </cfRule>
  </conditionalFormatting>
  <conditionalFormatting sqref="AD253:OD253">
    <cfRule type="cellIs" dxfId="3103" priority="5236" operator="lessThan">
      <formula>$AA253</formula>
    </cfRule>
    <cfRule type="cellIs" dxfId="3102" priority="5237" operator="greaterThan">
      <formula>$AC253</formula>
    </cfRule>
    <cfRule type="cellIs" dxfId="3101" priority="5238" operator="between">
      <formula>$AA253</formula>
      <formula>$AC253</formula>
    </cfRule>
  </conditionalFormatting>
  <conditionalFormatting sqref="F248">
    <cfRule type="cellIs" dxfId="3100" priority="5000" operator="greaterThan">
      <formula>0</formula>
    </cfRule>
  </conditionalFormatting>
  <conditionalFormatting sqref="F240">
    <cfRule type="cellIs" dxfId="3099" priority="5094" operator="greaterThan">
      <formula>0</formula>
    </cfRule>
  </conditionalFormatting>
  <conditionalFormatting sqref="AC259">
    <cfRule type="expression" dxfId="3098" priority="5209">
      <formula>ISBLANK(AB259)</formula>
    </cfRule>
    <cfRule type="expression" dxfId="3097" priority="5210">
      <formula>ISBLANK(AA259)</formula>
    </cfRule>
  </conditionalFormatting>
  <conditionalFormatting sqref="AC260">
    <cfRule type="expression" dxfId="3096" priority="5207">
      <formula>ISBLANK(AB260)</formula>
    </cfRule>
    <cfRule type="expression" dxfId="3095" priority="5208">
      <formula>ISBLANK(AA260)</formula>
    </cfRule>
  </conditionalFormatting>
  <conditionalFormatting sqref="OF254:OI254">
    <cfRule type="cellIs" dxfId="3094" priority="5274" operator="greaterThanOrEqual">
      <formula>0</formula>
    </cfRule>
    <cfRule type="cellIs" dxfId="3093" priority="5275" operator="lessThan">
      <formula>0</formula>
    </cfRule>
  </conditionalFormatting>
  <conditionalFormatting sqref="OF254:OI254">
    <cfRule type="cellIs" dxfId="3092" priority="5273" operator="equal">
      <formula>0</formula>
    </cfRule>
  </conditionalFormatting>
  <conditionalFormatting sqref="AC254">
    <cfRule type="expression" dxfId="3091" priority="5258">
      <formula>ISBLANK(AB254)</formula>
    </cfRule>
    <cfRule type="expression" dxfId="3090" priority="5259">
      <formula>ISBLANK(AA254)</formula>
    </cfRule>
  </conditionalFormatting>
  <conditionalFormatting sqref="D254">
    <cfRule type="cellIs" dxfId="3089" priority="5272" operator="greaterThan">
      <formula>0</formula>
    </cfRule>
  </conditionalFormatting>
  <conditionalFormatting sqref="OF260:OI260">
    <cfRule type="cellIs" dxfId="3088" priority="5219" operator="greaterThanOrEqual">
      <formula>0</formula>
    </cfRule>
    <cfRule type="cellIs" dxfId="3087" priority="5220" operator="lessThan">
      <formula>0</formula>
    </cfRule>
  </conditionalFormatting>
  <conditionalFormatting sqref="OF260:OI260">
    <cfRule type="cellIs" dxfId="3086" priority="5218" operator="equal">
      <formula>0</formula>
    </cfRule>
  </conditionalFormatting>
  <conditionalFormatting sqref="D260">
    <cfRule type="cellIs" dxfId="3085" priority="5217" operator="greaterThan">
      <formula>0</formula>
    </cfRule>
  </conditionalFormatting>
  <conditionalFormatting sqref="AA253">
    <cfRule type="expression" dxfId="3084" priority="5261">
      <formula>ISBLANK(AA254)</formula>
    </cfRule>
  </conditionalFormatting>
  <conditionalFormatting sqref="AB253">
    <cfRule type="expression" dxfId="3083" priority="5260">
      <formula>ISBLANK(AB254)</formula>
    </cfRule>
  </conditionalFormatting>
  <conditionalFormatting sqref="AD254:OD256">
    <cfRule type="cellIs" dxfId="3082" priority="5279" operator="lessThan">
      <formula>$AA254</formula>
    </cfRule>
    <cfRule type="cellIs" dxfId="3081" priority="5280" operator="greaterThan">
      <formula>$AC254</formula>
    </cfRule>
    <cfRule type="cellIs" dxfId="3080" priority="5281" operator="between">
      <formula>$AA254</formula>
      <formula>$AC254</formula>
    </cfRule>
  </conditionalFormatting>
  <conditionalFormatting sqref="F244">
    <cfRule type="cellIs" dxfId="3079" priority="5047" operator="greaterThan">
      <formula>0</formula>
    </cfRule>
  </conditionalFormatting>
  <conditionalFormatting sqref="AC263">
    <cfRule type="expression" dxfId="3078" priority="5162">
      <formula>ISBLANK(AB263)</formula>
    </cfRule>
    <cfRule type="expression" dxfId="3077" priority="5163">
      <formula>ISBLANK(AA263)</formula>
    </cfRule>
  </conditionalFormatting>
  <conditionalFormatting sqref="AC264">
    <cfRule type="expression" dxfId="3076" priority="5160">
      <formula>ISBLANK(AB264)</formula>
    </cfRule>
    <cfRule type="expression" dxfId="3075" priority="5161">
      <formula>ISBLANK(AA264)</formula>
    </cfRule>
  </conditionalFormatting>
  <conditionalFormatting sqref="OF258:OI258">
    <cfRule type="cellIs" dxfId="3074" priority="5227" operator="greaterThanOrEqual">
      <formula>0</formula>
    </cfRule>
    <cfRule type="cellIs" dxfId="3073" priority="5228" operator="lessThan">
      <formula>0</formula>
    </cfRule>
  </conditionalFormatting>
  <conditionalFormatting sqref="OF258:OI258">
    <cfRule type="cellIs" dxfId="3072" priority="5226" operator="equal">
      <formula>0</formula>
    </cfRule>
  </conditionalFormatting>
  <conditionalFormatting sqref="AC258">
    <cfRule type="expression" dxfId="3071" priority="5211">
      <formula>ISBLANK(AB258)</formula>
    </cfRule>
    <cfRule type="expression" dxfId="3070" priority="5212">
      <formula>ISBLANK(AA258)</formula>
    </cfRule>
  </conditionalFormatting>
  <conditionalFormatting sqref="D258">
    <cfRule type="cellIs" dxfId="3069" priority="5225" operator="greaterThan">
      <formula>0</formula>
    </cfRule>
  </conditionalFormatting>
  <conditionalFormatting sqref="OF259:OI259">
    <cfRule type="cellIs" dxfId="3068" priority="5223" operator="greaterThanOrEqual">
      <formula>0</formula>
    </cfRule>
    <cfRule type="cellIs" dxfId="3067" priority="5224" operator="lessThan">
      <formula>0</formula>
    </cfRule>
  </conditionalFormatting>
  <conditionalFormatting sqref="OF259:OI259">
    <cfRule type="cellIs" dxfId="3066" priority="5222" operator="equal">
      <formula>0</formula>
    </cfRule>
  </conditionalFormatting>
  <conditionalFormatting sqref="D259">
    <cfRule type="cellIs" dxfId="3065" priority="5221" operator="greaterThan">
      <formula>0</formula>
    </cfRule>
  </conditionalFormatting>
  <conditionalFormatting sqref="OF264:OI264">
    <cfRule type="cellIs" dxfId="3064" priority="5172" operator="greaterThanOrEqual">
      <formula>0</formula>
    </cfRule>
    <cfRule type="cellIs" dxfId="3063" priority="5173" operator="lessThan">
      <formula>0</formula>
    </cfRule>
  </conditionalFormatting>
  <conditionalFormatting sqref="OF264:OI264">
    <cfRule type="cellIs" dxfId="3062" priority="5171" operator="equal">
      <formula>0</formula>
    </cfRule>
  </conditionalFormatting>
  <conditionalFormatting sqref="D264">
    <cfRule type="cellIs" dxfId="3061" priority="5170" operator="greaterThan">
      <formula>0</formula>
    </cfRule>
  </conditionalFormatting>
  <conditionalFormatting sqref="AA257">
    <cfRule type="expression" dxfId="3060" priority="5214">
      <formula>ISBLANK(AA258)</formula>
    </cfRule>
  </conditionalFormatting>
  <conditionalFormatting sqref="AB257">
    <cfRule type="expression" dxfId="3059" priority="5213">
      <formula>ISBLANK(AB258)</formula>
    </cfRule>
  </conditionalFormatting>
  <conditionalFormatting sqref="AD258:OD260">
    <cfRule type="cellIs" dxfId="3058" priority="5232" operator="lessThan">
      <formula>$AA258</formula>
    </cfRule>
    <cfRule type="cellIs" dxfId="3057" priority="5233" operator="greaterThan">
      <formula>$AC258</formula>
    </cfRule>
    <cfRule type="cellIs" dxfId="3056" priority="5234" operator="between">
      <formula>$AA258</formula>
      <formula>$AC258</formula>
    </cfRule>
  </conditionalFormatting>
  <conditionalFormatting sqref="AD257:OD257">
    <cfRule type="cellIs" dxfId="3055" priority="5189" operator="lessThan">
      <formula>$AA257</formula>
    </cfRule>
    <cfRule type="cellIs" dxfId="3054" priority="5190" operator="greaterThan">
      <formula>$AC257</formula>
    </cfRule>
    <cfRule type="cellIs" dxfId="3053" priority="5191" operator="between">
      <formula>$AA257</formula>
      <formula>$AC257</formula>
    </cfRule>
  </conditionalFormatting>
  <conditionalFormatting sqref="AC242">
    <cfRule type="expression" dxfId="3052" priority="5115">
      <formula>ISBLANK(AB242)</formula>
    </cfRule>
    <cfRule type="expression" dxfId="3051" priority="5116">
      <formula>ISBLANK(AA242)</formula>
    </cfRule>
  </conditionalFormatting>
  <conditionalFormatting sqref="AC243">
    <cfRule type="expression" dxfId="3050" priority="5113">
      <formula>ISBLANK(AB243)</formula>
    </cfRule>
    <cfRule type="expression" dxfId="3049" priority="5114">
      <formula>ISBLANK(AA243)</formula>
    </cfRule>
  </conditionalFormatting>
  <conditionalFormatting sqref="OF262:OI262">
    <cfRule type="cellIs" dxfId="3048" priority="5180" operator="greaterThanOrEqual">
      <formula>0</formula>
    </cfRule>
    <cfRule type="cellIs" dxfId="3047" priority="5181" operator="lessThan">
      <formula>0</formula>
    </cfRule>
  </conditionalFormatting>
  <conditionalFormatting sqref="OF262:OI262">
    <cfRule type="cellIs" dxfId="3046" priority="5179" operator="equal">
      <formula>0</formula>
    </cfRule>
  </conditionalFormatting>
  <conditionalFormatting sqref="AC262">
    <cfRule type="expression" dxfId="3045" priority="5164">
      <formula>ISBLANK(AB262)</formula>
    </cfRule>
    <cfRule type="expression" dxfId="3044" priority="5165">
      <formula>ISBLANK(AA262)</formula>
    </cfRule>
  </conditionalFormatting>
  <conditionalFormatting sqref="D262">
    <cfRule type="cellIs" dxfId="3043" priority="5178" operator="greaterThan">
      <formula>0</formula>
    </cfRule>
  </conditionalFormatting>
  <conditionalFormatting sqref="OF263:OI263">
    <cfRule type="cellIs" dxfId="3042" priority="5176" operator="greaterThanOrEqual">
      <formula>0</formula>
    </cfRule>
    <cfRule type="cellIs" dxfId="3041" priority="5177" operator="lessThan">
      <formula>0</formula>
    </cfRule>
  </conditionalFormatting>
  <conditionalFormatting sqref="OF263:OI263">
    <cfRule type="cellIs" dxfId="3040" priority="5175" operator="equal">
      <formula>0</formula>
    </cfRule>
  </conditionalFormatting>
  <conditionalFormatting sqref="D263">
    <cfRule type="cellIs" dxfId="3039" priority="5174" operator="greaterThan">
      <formula>0</formula>
    </cfRule>
  </conditionalFormatting>
  <conditionalFormatting sqref="OF243:OI243">
    <cfRule type="cellIs" dxfId="3038" priority="5125" operator="greaterThanOrEqual">
      <formula>0</formula>
    </cfRule>
    <cfRule type="cellIs" dxfId="3037" priority="5126" operator="lessThan">
      <formula>0</formula>
    </cfRule>
  </conditionalFormatting>
  <conditionalFormatting sqref="OF243:OI243">
    <cfRule type="cellIs" dxfId="3036" priority="5124" operator="equal">
      <formula>0</formula>
    </cfRule>
  </conditionalFormatting>
  <conditionalFormatting sqref="D243">
    <cfRule type="cellIs" dxfId="3035" priority="5123" operator="greaterThan">
      <formula>0</formula>
    </cfRule>
  </conditionalFormatting>
  <conditionalFormatting sqref="AA261">
    <cfRule type="expression" dxfId="3034" priority="5167">
      <formula>ISBLANK(AA262)</formula>
    </cfRule>
  </conditionalFormatting>
  <conditionalFormatting sqref="AB261">
    <cfRule type="expression" dxfId="3033" priority="5166">
      <formula>ISBLANK(AB262)</formula>
    </cfRule>
  </conditionalFormatting>
  <conditionalFormatting sqref="AD262:OD264">
    <cfRule type="cellIs" dxfId="3032" priority="5185" operator="lessThan">
      <formula>$AA262</formula>
    </cfRule>
    <cfRule type="cellIs" dxfId="3031" priority="5186" operator="greaterThan">
      <formula>$AC262</formula>
    </cfRule>
    <cfRule type="cellIs" dxfId="3030" priority="5187" operator="between">
      <formula>$AA262</formula>
      <formula>$AC262</formula>
    </cfRule>
  </conditionalFormatting>
  <conditionalFormatting sqref="AD261:OD261">
    <cfRule type="cellIs" dxfId="3029" priority="5142" operator="lessThan">
      <formula>$AA261</formula>
    </cfRule>
    <cfRule type="cellIs" dxfId="3028" priority="5143" operator="greaterThan">
      <formula>$AC261</formula>
    </cfRule>
    <cfRule type="cellIs" dxfId="3027" priority="5144" operator="between">
      <formula>$AA261</formula>
      <formula>$AC261</formula>
    </cfRule>
  </conditionalFormatting>
  <conditionalFormatting sqref="AC246">
    <cfRule type="expression" dxfId="3026" priority="5068">
      <formula>ISBLANK(AB246)</formula>
    </cfRule>
    <cfRule type="expression" dxfId="3025" priority="5069">
      <formula>ISBLANK(AA246)</formula>
    </cfRule>
  </conditionalFormatting>
  <conditionalFormatting sqref="AC247">
    <cfRule type="expression" dxfId="3024" priority="5066">
      <formula>ISBLANK(AB247)</formula>
    </cfRule>
    <cfRule type="expression" dxfId="3023" priority="5067">
      <formula>ISBLANK(AA247)</formula>
    </cfRule>
  </conditionalFormatting>
  <conditionalFormatting sqref="OF241:OI241">
    <cfRule type="cellIs" dxfId="3022" priority="5133" operator="greaterThanOrEqual">
      <formula>0</formula>
    </cfRule>
    <cfRule type="cellIs" dxfId="3021" priority="5134" operator="lessThan">
      <formula>0</formula>
    </cfRule>
  </conditionalFormatting>
  <conditionalFormatting sqref="OF241:OI241">
    <cfRule type="cellIs" dxfId="3020" priority="5132" operator="equal">
      <formula>0</formula>
    </cfRule>
  </conditionalFormatting>
  <conditionalFormatting sqref="AC241">
    <cfRule type="expression" dxfId="3019" priority="5117">
      <formula>ISBLANK(AB241)</formula>
    </cfRule>
    <cfRule type="expression" dxfId="3018" priority="5118">
      <formula>ISBLANK(AA241)</formula>
    </cfRule>
  </conditionalFormatting>
  <conditionalFormatting sqref="D241">
    <cfRule type="cellIs" dxfId="3017" priority="5131" operator="greaterThan">
      <formula>0</formula>
    </cfRule>
  </conditionalFormatting>
  <conditionalFormatting sqref="OF242:OI242">
    <cfRule type="cellIs" dxfId="3016" priority="5129" operator="greaterThanOrEqual">
      <formula>0</formula>
    </cfRule>
    <cfRule type="cellIs" dxfId="3015" priority="5130" operator="lessThan">
      <formula>0</formula>
    </cfRule>
  </conditionalFormatting>
  <conditionalFormatting sqref="OF242:OI242">
    <cfRule type="cellIs" dxfId="3014" priority="5128" operator="equal">
      <formula>0</formula>
    </cfRule>
  </conditionalFormatting>
  <conditionalFormatting sqref="D242">
    <cfRule type="cellIs" dxfId="3013" priority="5127" operator="greaterThan">
      <formula>0</formula>
    </cfRule>
  </conditionalFormatting>
  <conditionalFormatting sqref="OF247:OI247">
    <cfRule type="cellIs" dxfId="3012" priority="5078" operator="greaterThanOrEqual">
      <formula>0</formula>
    </cfRule>
    <cfRule type="cellIs" dxfId="3011" priority="5079" operator="lessThan">
      <formula>0</formula>
    </cfRule>
  </conditionalFormatting>
  <conditionalFormatting sqref="OF247:OI247">
    <cfRule type="cellIs" dxfId="3010" priority="5077" operator="equal">
      <formula>0</formula>
    </cfRule>
  </conditionalFormatting>
  <conditionalFormatting sqref="D247">
    <cfRule type="cellIs" dxfId="3009" priority="5076" operator="greaterThan">
      <formula>0</formula>
    </cfRule>
  </conditionalFormatting>
  <conditionalFormatting sqref="AA240">
    <cfRule type="expression" dxfId="3008" priority="5120">
      <formula>ISBLANK(AA241)</formula>
    </cfRule>
  </conditionalFormatting>
  <conditionalFormatting sqref="AB240">
    <cfRule type="expression" dxfId="3007" priority="5119">
      <formula>ISBLANK(AB241)</formula>
    </cfRule>
  </conditionalFormatting>
  <conditionalFormatting sqref="AD241:OD243">
    <cfRule type="cellIs" dxfId="3006" priority="5138" operator="lessThan">
      <formula>$AA241</formula>
    </cfRule>
    <cfRule type="cellIs" dxfId="3005" priority="5139" operator="greaterThan">
      <formula>$AC241</formula>
    </cfRule>
    <cfRule type="cellIs" dxfId="3004" priority="5140" operator="between">
      <formula>$AA241</formula>
      <formula>$AC241</formula>
    </cfRule>
  </conditionalFormatting>
  <conditionalFormatting sqref="AD240:OD240">
    <cfRule type="cellIs" dxfId="3003" priority="5095" operator="lessThan">
      <formula>$AA240</formula>
    </cfRule>
    <cfRule type="cellIs" dxfId="3002" priority="5096" operator="greaterThan">
      <formula>$AC240</formula>
    </cfRule>
    <cfRule type="cellIs" dxfId="3001" priority="5097" operator="between">
      <formula>$AA240</formula>
      <formula>$AC240</formula>
    </cfRule>
  </conditionalFormatting>
  <conditionalFormatting sqref="AC250">
    <cfRule type="expression" dxfId="3000" priority="5021">
      <formula>ISBLANK(AB250)</formula>
    </cfRule>
    <cfRule type="expression" dxfId="2999" priority="5022">
      <formula>ISBLANK(AA250)</formula>
    </cfRule>
  </conditionalFormatting>
  <conditionalFormatting sqref="AC251">
    <cfRule type="expression" dxfId="2998" priority="5019">
      <formula>ISBLANK(AB251)</formula>
    </cfRule>
    <cfRule type="expression" dxfId="2997" priority="5020">
      <formula>ISBLANK(AA251)</formula>
    </cfRule>
  </conditionalFormatting>
  <conditionalFormatting sqref="OF245:OI245">
    <cfRule type="cellIs" dxfId="2996" priority="5086" operator="greaterThanOrEqual">
      <formula>0</formula>
    </cfRule>
    <cfRule type="cellIs" dxfId="2995" priority="5087" operator="lessThan">
      <formula>0</formula>
    </cfRule>
  </conditionalFormatting>
  <conditionalFormatting sqref="OF245:OI245">
    <cfRule type="cellIs" dxfId="2994" priority="5085" operator="equal">
      <formula>0</formula>
    </cfRule>
  </conditionalFormatting>
  <conditionalFormatting sqref="AC245">
    <cfRule type="expression" dxfId="2993" priority="5070">
      <formula>ISBLANK(AB245)</formula>
    </cfRule>
    <cfRule type="expression" dxfId="2992" priority="5071">
      <formula>ISBLANK(AA245)</formula>
    </cfRule>
  </conditionalFormatting>
  <conditionalFormatting sqref="D245">
    <cfRule type="cellIs" dxfId="2991" priority="5084" operator="greaterThan">
      <formula>0</formula>
    </cfRule>
  </conditionalFormatting>
  <conditionalFormatting sqref="OF246:OI246">
    <cfRule type="cellIs" dxfId="2990" priority="5082" operator="greaterThanOrEqual">
      <formula>0</formula>
    </cfRule>
    <cfRule type="cellIs" dxfId="2989" priority="5083" operator="lessThan">
      <formula>0</formula>
    </cfRule>
  </conditionalFormatting>
  <conditionalFormatting sqref="OF246:OI246">
    <cfRule type="cellIs" dxfId="2988" priority="5081" operator="equal">
      <formula>0</formula>
    </cfRule>
  </conditionalFormatting>
  <conditionalFormatting sqref="D246">
    <cfRule type="cellIs" dxfId="2987" priority="5080" operator="greaterThan">
      <formula>0</formula>
    </cfRule>
  </conditionalFormatting>
  <conditionalFormatting sqref="OF251:OI251">
    <cfRule type="cellIs" dxfId="2986" priority="5031" operator="greaterThanOrEqual">
      <formula>0</formula>
    </cfRule>
    <cfRule type="cellIs" dxfId="2985" priority="5032" operator="lessThan">
      <formula>0</formula>
    </cfRule>
  </conditionalFormatting>
  <conditionalFormatting sqref="OF251:OI251">
    <cfRule type="cellIs" dxfId="2984" priority="5030" operator="equal">
      <formula>0</formula>
    </cfRule>
  </conditionalFormatting>
  <conditionalFormatting sqref="D251">
    <cfRule type="cellIs" dxfId="2983" priority="5029" operator="greaterThan">
      <formula>0</formula>
    </cfRule>
  </conditionalFormatting>
  <conditionalFormatting sqref="AA244">
    <cfRule type="expression" dxfId="2982" priority="5073">
      <formula>ISBLANK(AA245)</formula>
    </cfRule>
  </conditionalFormatting>
  <conditionalFormatting sqref="AB244">
    <cfRule type="expression" dxfId="2981" priority="5072">
      <formula>ISBLANK(AB245)</formula>
    </cfRule>
  </conditionalFormatting>
  <conditionalFormatting sqref="AD245:OD247">
    <cfRule type="cellIs" dxfId="2980" priority="5091" operator="lessThan">
      <formula>$AA245</formula>
    </cfRule>
    <cfRule type="cellIs" dxfId="2979" priority="5092" operator="greaterThan">
      <formula>$AC245</formula>
    </cfRule>
    <cfRule type="cellIs" dxfId="2978" priority="5093" operator="between">
      <formula>$AA245</formula>
      <formula>$AC245</formula>
    </cfRule>
  </conditionalFormatting>
  <conditionalFormatting sqref="AD244:OD244">
    <cfRule type="cellIs" dxfId="2977" priority="5048" operator="lessThan">
      <formula>$AA244</formula>
    </cfRule>
    <cfRule type="cellIs" dxfId="2976" priority="5049" operator="greaterThan">
      <formula>$AC244</formula>
    </cfRule>
    <cfRule type="cellIs" dxfId="2975" priority="5050" operator="between">
      <formula>$AA244</formula>
      <formula>$AC244</formula>
    </cfRule>
  </conditionalFormatting>
  <conditionalFormatting sqref="OF249:OI249">
    <cfRule type="cellIs" dxfId="2974" priority="5039" operator="greaterThanOrEqual">
      <formula>0</formula>
    </cfRule>
    <cfRule type="cellIs" dxfId="2973" priority="5040" operator="lessThan">
      <formula>0</formula>
    </cfRule>
  </conditionalFormatting>
  <conditionalFormatting sqref="OF249:OI249">
    <cfRule type="cellIs" dxfId="2972" priority="5038" operator="equal">
      <formula>0</formula>
    </cfRule>
  </conditionalFormatting>
  <conditionalFormatting sqref="AC249">
    <cfRule type="expression" dxfId="2971" priority="5023">
      <formula>ISBLANK(AB249)</formula>
    </cfRule>
    <cfRule type="expression" dxfId="2970" priority="5024">
      <formula>ISBLANK(AA249)</formula>
    </cfRule>
  </conditionalFormatting>
  <conditionalFormatting sqref="D249">
    <cfRule type="cellIs" dxfId="2969" priority="5037" operator="greaterThan">
      <formula>0</formula>
    </cfRule>
  </conditionalFormatting>
  <conditionalFormatting sqref="OF250:OI250">
    <cfRule type="cellIs" dxfId="2968" priority="5035" operator="greaterThanOrEqual">
      <formula>0</formula>
    </cfRule>
    <cfRule type="cellIs" dxfId="2967" priority="5036" operator="lessThan">
      <formula>0</formula>
    </cfRule>
  </conditionalFormatting>
  <conditionalFormatting sqref="OF250:OI250">
    <cfRule type="cellIs" dxfId="2966" priority="5034" operator="equal">
      <formula>0</formula>
    </cfRule>
  </conditionalFormatting>
  <conditionalFormatting sqref="D250">
    <cfRule type="cellIs" dxfId="2965" priority="5033" operator="greaterThan">
      <formula>0</formula>
    </cfRule>
  </conditionalFormatting>
  <conditionalFormatting sqref="AA248">
    <cfRule type="expression" dxfId="2964" priority="5026">
      <formula>ISBLANK(AA249)</formula>
    </cfRule>
  </conditionalFormatting>
  <conditionalFormatting sqref="AB248">
    <cfRule type="expression" dxfId="2963" priority="5025">
      <formula>ISBLANK(AB249)</formula>
    </cfRule>
  </conditionalFormatting>
  <conditionalFormatting sqref="AD249:OD251">
    <cfRule type="cellIs" dxfId="2962" priority="5044" operator="lessThan">
      <formula>$AA249</formula>
    </cfRule>
    <cfRule type="cellIs" dxfId="2961" priority="5045" operator="greaterThan">
      <formula>$AC249</formula>
    </cfRule>
    <cfRule type="cellIs" dxfId="2960" priority="5046" operator="between">
      <formula>$AA249</formula>
      <formula>$AC249</formula>
    </cfRule>
  </conditionalFormatting>
  <conditionalFormatting sqref="AD248:OD248">
    <cfRule type="cellIs" dxfId="2959" priority="5001" operator="lessThan">
      <formula>$AA248</formula>
    </cfRule>
    <cfRule type="cellIs" dxfId="2958" priority="5002" operator="greaterThan">
      <formula>$AC248</formula>
    </cfRule>
    <cfRule type="cellIs" dxfId="2957" priority="5003" operator="between">
      <formula>$AA248</formula>
      <formula>$AC248</formula>
    </cfRule>
  </conditionalFormatting>
  <conditionalFormatting sqref="AD188:OD190">
    <cfRule type="cellIs" dxfId="2956" priority="4997" operator="lessThan">
      <formula>$AA188</formula>
    </cfRule>
    <cfRule type="cellIs" dxfId="2955" priority="4998" operator="greaterThan">
      <formula>$AC188</formula>
    </cfRule>
    <cfRule type="cellIs" dxfId="2954" priority="4999" operator="between">
      <formula>$AA188</formula>
      <formula>$AC188</formula>
    </cfRule>
  </conditionalFormatting>
  <conditionalFormatting sqref="AC189">
    <cfRule type="expression" dxfId="2953" priority="4973">
      <formula>ISBLANK(AB189)</formula>
    </cfRule>
    <cfRule type="expression" dxfId="2952" priority="4974">
      <formula>ISBLANK(AA189)</formula>
    </cfRule>
  </conditionalFormatting>
  <conditionalFormatting sqref="AC195">
    <cfRule type="expression" dxfId="2951" priority="4924">
      <formula>ISBLANK(AB195)</formula>
    </cfRule>
    <cfRule type="expression" dxfId="2950" priority="4925">
      <formula>ISBLANK(AA195)</formula>
    </cfRule>
  </conditionalFormatting>
  <conditionalFormatting sqref="V187">
    <cfRule type="expression" dxfId="2949" priority="4967">
      <formula>ISBLANK(U187)</formula>
    </cfRule>
  </conditionalFormatting>
  <conditionalFormatting sqref="R187">
    <cfRule type="expression" dxfId="2948" priority="4966">
      <formula>ISBLANK(Q187)</formula>
    </cfRule>
  </conditionalFormatting>
  <conditionalFormatting sqref="P187">
    <cfRule type="expression" dxfId="2947" priority="4965">
      <formula>ISBLANK(O187)</formula>
    </cfRule>
  </conditionalFormatting>
  <conditionalFormatting sqref="X187">
    <cfRule type="expression" dxfId="2946" priority="4964">
      <formula>ISBLANK(W187)</formula>
    </cfRule>
  </conditionalFormatting>
  <conditionalFormatting sqref="T187">
    <cfRule type="expression" dxfId="2945" priority="4968">
      <formula>ISBLANK(S187)</formula>
    </cfRule>
  </conditionalFormatting>
  <conditionalFormatting sqref="OF188:OI188">
    <cfRule type="cellIs" dxfId="2944" priority="4991" operator="greaterThanOrEqual">
      <formula>0</formula>
    </cfRule>
    <cfRule type="cellIs" dxfId="2943" priority="4992" operator="lessThan">
      <formula>0</formula>
    </cfRule>
  </conditionalFormatting>
  <conditionalFormatting sqref="OF188:OI188">
    <cfRule type="cellIs" dxfId="2942" priority="4990" operator="equal">
      <formula>0</formula>
    </cfRule>
  </conditionalFormatting>
  <conditionalFormatting sqref="AC188">
    <cfRule type="expression" dxfId="2941" priority="4975">
      <formula>ISBLANK(AB188)</formula>
    </cfRule>
    <cfRule type="expression" dxfId="2940" priority="4976">
      <formula>ISBLANK(AA188)</formula>
    </cfRule>
  </conditionalFormatting>
  <conditionalFormatting sqref="OF187:OI187">
    <cfRule type="cellIs" dxfId="2939" priority="4995" operator="greaterThanOrEqual">
      <formula>0</formula>
    </cfRule>
    <cfRule type="cellIs" dxfId="2938" priority="4996" operator="lessThan">
      <formula>0</formula>
    </cfRule>
  </conditionalFormatting>
  <conditionalFormatting sqref="OF187:OI187">
    <cfRule type="cellIs" dxfId="2937" priority="4994" operator="equal">
      <formula>0</formula>
    </cfRule>
  </conditionalFormatting>
  <conditionalFormatting sqref="F192">
    <cfRule type="cellIs" dxfId="2936" priority="4946" operator="greaterThan">
      <formula>0</formula>
    </cfRule>
  </conditionalFormatting>
  <conditionalFormatting sqref="D188">
    <cfRule type="cellIs" dxfId="2935" priority="4989" operator="greaterThan">
      <formula>0</formula>
    </cfRule>
  </conditionalFormatting>
  <conditionalFormatting sqref="OF194:OI194">
    <cfRule type="cellIs" dxfId="2934" priority="4940" operator="greaterThanOrEqual">
      <formula>0</formula>
    </cfRule>
    <cfRule type="cellIs" dxfId="2933" priority="4941" operator="lessThan">
      <formula>0</formula>
    </cfRule>
  </conditionalFormatting>
  <conditionalFormatting sqref="OF194:OI194">
    <cfRule type="cellIs" dxfId="2932" priority="4939" operator="equal">
      <formula>0</formula>
    </cfRule>
  </conditionalFormatting>
  <conditionalFormatting sqref="D194">
    <cfRule type="cellIs" dxfId="2931" priority="4938" operator="greaterThan">
      <formula>0</formula>
    </cfRule>
  </conditionalFormatting>
  <conditionalFormatting sqref="OF190:OI190">
    <cfRule type="cellIs" dxfId="2930" priority="4983" operator="greaterThanOrEqual">
      <formula>0</formula>
    </cfRule>
    <cfRule type="cellIs" dxfId="2929" priority="4984" operator="lessThan">
      <formula>0</formula>
    </cfRule>
  </conditionalFormatting>
  <conditionalFormatting sqref="OF190:OI190">
    <cfRule type="cellIs" dxfId="2928" priority="4982" operator="equal">
      <formula>0</formula>
    </cfRule>
  </conditionalFormatting>
  <conditionalFormatting sqref="D190">
    <cfRule type="cellIs" dxfId="2927" priority="4981" operator="greaterThan">
      <formula>0</formula>
    </cfRule>
  </conditionalFormatting>
  <conditionalFormatting sqref="AA187">
    <cfRule type="expression" dxfId="2926" priority="4978">
      <formula>ISBLANK(AA188)</formula>
    </cfRule>
  </conditionalFormatting>
  <conditionalFormatting sqref="AB187">
    <cfRule type="expression" dxfId="2925" priority="4977">
      <formula>ISBLANK(AB188)</formula>
    </cfRule>
  </conditionalFormatting>
  <conditionalFormatting sqref="L187">
    <cfRule type="expression" dxfId="2924" priority="4970">
      <formula>ISBLANK(K187)</formula>
    </cfRule>
  </conditionalFormatting>
  <conditionalFormatting sqref="N187">
    <cfRule type="expression" dxfId="2923" priority="4969">
      <formula>ISBLANK(M187)</formula>
    </cfRule>
  </conditionalFormatting>
  <conditionalFormatting sqref="AD187:OD187">
    <cfRule type="cellIs" dxfId="2922" priority="4953" operator="lessThan">
      <formula>$AA187</formula>
    </cfRule>
    <cfRule type="cellIs" dxfId="2921" priority="4954" operator="greaterThan">
      <formula>$AC187</formula>
    </cfRule>
    <cfRule type="cellIs" dxfId="2920" priority="4955" operator="between">
      <formula>$AA187</formula>
      <formula>$AC187</formula>
    </cfRule>
  </conditionalFormatting>
  <conditionalFormatting sqref="F197">
    <cfRule type="cellIs" dxfId="2919" priority="4899" operator="greaterThan">
      <formula>0</formula>
    </cfRule>
  </conditionalFormatting>
  <conditionalFormatting sqref="AD193:OD195">
    <cfRule type="cellIs" dxfId="2918" priority="4950" operator="lessThan">
      <formula>$AA193</formula>
    </cfRule>
    <cfRule type="cellIs" dxfId="2917" priority="4951" operator="greaterThan">
      <formula>$AC193</formula>
    </cfRule>
    <cfRule type="cellIs" dxfId="2916" priority="4952" operator="between">
      <formula>$AA193</formula>
      <formula>$AC193</formula>
    </cfRule>
  </conditionalFormatting>
  <conditionalFormatting sqref="AC194">
    <cfRule type="expression" dxfId="2915" priority="4926">
      <formula>ISBLANK(AB194)</formula>
    </cfRule>
    <cfRule type="expression" dxfId="2914" priority="4927">
      <formula>ISBLANK(AA194)</formula>
    </cfRule>
  </conditionalFormatting>
  <conditionalFormatting sqref="AC200">
    <cfRule type="expression" dxfId="2913" priority="4877">
      <formula>ISBLANK(AB200)</formula>
    </cfRule>
    <cfRule type="expression" dxfId="2912" priority="4878">
      <formula>ISBLANK(AA200)</formula>
    </cfRule>
  </conditionalFormatting>
  <conditionalFormatting sqref="V192">
    <cfRule type="expression" dxfId="2911" priority="4920">
      <formula>ISBLANK(U192)</formula>
    </cfRule>
  </conditionalFormatting>
  <conditionalFormatting sqref="R192">
    <cfRule type="expression" dxfId="2910" priority="4919">
      <formula>ISBLANK(Q192)</formula>
    </cfRule>
  </conditionalFormatting>
  <conditionalFormatting sqref="P192">
    <cfRule type="expression" dxfId="2909" priority="4918">
      <formula>ISBLANK(O192)</formula>
    </cfRule>
  </conditionalFormatting>
  <conditionalFormatting sqref="X192">
    <cfRule type="expression" dxfId="2908" priority="4917">
      <formula>ISBLANK(W192)</formula>
    </cfRule>
  </conditionalFormatting>
  <conditionalFormatting sqref="T192">
    <cfRule type="expression" dxfId="2907" priority="4921">
      <formula>ISBLANK(S192)</formula>
    </cfRule>
  </conditionalFormatting>
  <conditionalFormatting sqref="OF193:OI193">
    <cfRule type="cellIs" dxfId="2906" priority="4944" operator="greaterThanOrEqual">
      <formula>0</formula>
    </cfRule>
    <cfRule type="cellIs" dxfId="2905" priority="4945" operator="lessThan">
      <formula>0</formula>
    </cfRule>
  </conditionalFormatting>
  <conditionalFormatting sqref="OF193:OI193">
    <cfRule type="cellIs" dxfId="2904" priority="4943" operator="equal">
      <formula>0</formula>
    </cfRule>
  </conditionalFormatting>
  <conditionalFormatting sqref="AC193">
    <cfRule type="expression" dxfId="2903" priority="4928">
      <formula>ISBLANK(AB193)</formula>
    </cfRule>
    <cfRule type="expression" dxfId="2902" priority="4929">
      <formula>ISBLANK(AA193)</formula>
    </cfRule>
  </conditionalFormatting>
  <conditionalFormatting sqref="OF192:OI192">
    <cfRule type="cellIs" dxfId="2901" priority="4948" operator="greaterThanOrEqual">
      <formula>0</formula>
    </cfRule>
    <cfRule type="cellIs" dxfId="2900" priority="4949" operator="lessThan">
      <formula>0</formula>
    </cfRule>
  </conditionalFormatting>
  <conditionalFormatting sqref="OF192:OI192">
    <cfRule type="cellIs" dxfId="2899" priority="4947" operator="equal">
      <formula>0</formula>
    </cfRule>
  </conditionalFormatting>
  <conditionalFormatting sqref="D193">
    <cfRule type="cellIs" dxfId="2898" priority="4942" operator="greaterThan">
      <formula>0</formula>
    </cfRule>
  </conditionalFormatting>
  <conditionalFormatting sqref="OF195:OI195">
    <cfRule type="cellIs" dxfId="2897" priority="4936" operator="greaterThanOrEqual">
      <formula>0</formula>
    </cfRule>
    <cfRule type="cellIs" dxfId="2896" priority="4937" operator="lessThan">
      <formula>0</formula>
    </cfRule>
  </conditionalFormatting>
  <conditionalFormatting sqref="OF195:OI195">
    <cfRule type="cellIs" dxfId="2895" priority="4935" operator="equal">
      <formula>0</formula>
    </cfRule>
  </conditionalFormatting>
  <conditionalFormatting sqref="D195">
    <cfRule type="cellIs" dxfId="2894" priority="4934" operator="greaterThan">
      <formula>0</formula>
    </cfRule>
  </conditionalFormatting>
  <conditionalFormatting sqref="AA192">
    <cfRule type="expression" dxfId="2893" priority="4931">
      <formula>ISBLANK(AA193)</formula>
    </cfRule>
  </conditionalFormatting>
  <conditionalFormatting sqref="AB192">
    <cfRule type="expression" dxfId="2892" priority="4930">
      <formula>ISBLANK(AB193)</formula>
    </cfRule>
  </conditionalFormatting>
  <conditionalFormatting sqref="L192">
    <cfRule type="expression" dxfId="2891" priority="4923">
      <formula>ISBLANK(K192)</formula>
    </cfRule>
  </conditionalFormatting>
  <conditionalFormatting sqref="N192">
    <cfRule type="expression" dxfId="2890" priority="4922">
      <formula>ISBLANK(M192)</formula>
    </cfRule>
  </conditionalFormatting>
  <conditionalFormatting sqref="AD192:OD192">
    <cfRule type="cellIs" dxfId="2889" priority="4906" operator="lessThan">
      <formula>$AA192</formula>
    </cfRule>
    <cfRule type="cellIs" dxfId="2888" priority="4907" operator="greaterThan">
      <formula>$AC192</formula>
    </cfRule>
    <cfRule type="cellIs" dxfId="2887" priority="4908" operator="between">
      <formula>$AA192</formula>
      <formula>$AC192</formula>
    </cfRule>
  </conditionalFormatting>
  <conditionalFormatting sqref="F234">
    <cfRule type="cellIs" dxfId="2886" priority="4852" operator="greaterThan">
      <formula>0</formula>
    </cfRule>
  </conditionalFormatting>
  <conditionalFormatting sqref="AD198:OD200">
    <cfRule type="cellIs" dxfId="2885" priority="4903" operator="lessThan">
      <formula>$AA198</formula>
    </cfRule>
    <cfRule type="cellIs" dxfId="2884" priority="4904" operator="greaterThan">
      <formula>$AC198</formula>
    </cfRule>
    <cfRule type="cellIs" dxfId="2883" priority="4905" operator="between">
      <formula>$AA198</formula>
      <formula>$AC198</formula>
    </cfRule>
  </conditionalFormatting>
  <conditionalFormatting sqref="AC199">
    <cfRule type="expression" dxfId="2882" priority="4879">
      <formula>ISBLANK(AB199)</formula>
    </cfRule>
    <cfRule type="expression" dxfId="2881" priority="4880">
      <formula>ISBLANK(AA199)</formula>
    </cfRule>
  </conditionalFormatting>
  <conditionalFormatting sqref="AC237">
    <cfRule type="expression" dxfId="2880" priority="4830">
      <formula>ISBLANK(AB237)</formula>
    </cfRule>
    <cfRule type="expression" dxfId="2879" priority="4831">
      <formula>ISBLANK(AA237)</formula>
    </cfRule>
  </conditionalFormatting>
  <conditionalFormatting sqref="V197">
    <cfRule type="expression" dxfId="2878" priority="4873">
      <formula>ISBLANK(U197)</formula>
    </cfRule>
  </conditionalFormatting>
  <conditionalFormatting sqref="R197">
    <cfRule type="expression" dxfId="2877" priority="4872">
      <formula>ISBLANK(Q197)</formula>
    </cfRule>
  </conditionalFormatting>
  <conditionalFormatting sqref="P197">
    <cfRule type="expression" dxfId="2876" priority="4871">
      <formula>ISBLANK(O197)</formula>
    </cfRule>
  </conditionalFormatting>
  <conditionalFormatting sqref="X197">
    <cfRule type="expression" dxfId="2875" priority="4870">
      <formula>ISBLANK(W197)</formula>
    </cfRule>
  </conditionalFormatting>
  <conditionalFormatting sqref="T197">
    <cfRule type="expression" dxfId="2874" priority="4874">
      <formula>ISBLANK(S197)</formula>
    </cfRule>
  </conditionalFormatting>
  <conditionalFormatting sqref="OF198:OI198">
    <cfRule type="cellIs" dxfId="2873" priority="4897" operator="greaterThanOrEqual">
      <formula>0</formula>
    </cfRule>
    <cfRule type="cellIs" dxfId="2872" priority="4898" operator="lessThan">
      <formula>0</formula>
    </cfRule>
  </conditionalFormatting>
  <conditionalFormatting sqref="OF198:OI198">
    <cfRule type="cellIs" dxfId="2871" priority="4896" operator="equal">
      <formula>0</formula>
    </cfRule>
  </conditionalFormatting>
  <conditionalFormatting sqref="AC198">
    <cfRule type="expression" dxfId="2870" priority="4881">
      <formula>ISBLANK(AB198)</formula>
    </cfRule>
    <cfRule type="expression" dxfId="2869" priority="4882">
      <formula>ISBLANK(AA198)</formula>
    </cfRule>
  </conditionalFormatting>
  <conditionalFormatting sqref="OF197:OI197">
    <cfRule type="cellIs" dxfId="2868" priority="4901" operator="greaterThanOrEqual">
      <formula>0</formula>
    </cfRule>
    <cfRule type="cellIs" dxfId="2867" priority="4902" operator="lessThan">
      <formula>0</formula>
    </cfRule>
  </conditionalFormatting>
  <conditionalFormatting sqref="OF197:OI197">
    <cfRule type="cellIs" dxfId="2866" priority="4900" operator="equal">
      <formula>0</formula>
    </cfRule>
  </conditionalFormatting>
  <conditionalFormatting sqref="D198">
    <cfRule type="cellIs" dxfId="2865" priority="4895" operator="greaterThan">
      <formula>0</formula>
    </cfRule>
  </conditionalFormatting>
  <conditionalFormatting sqref="OF199:OI199">
    <cfRule type="cellIs" dxfId="2864" priority="4893" operator="greaterThanOrEqual">
      <formula>0</formula>
    </cfRule>
    <cfRule type="cellIs" dxfId="2863" priority="4894" operator="lessThan">
      <formula>0</formula>
    </cfRule>
  </conditionalFormatting>
  <conditionalFormatting sqref="OF199:OI199">
    <cfRule type="cellIs" dxfId="2862" priority="4892" operator="equal">
      <formula>0</formula>
    </cfRule>
  </conditionalFormatting>
  <conditionalFormatting sqref="D199">
    <cfRule type="cellIs" dxfId="2861" priority="4891" operator="greaterThan">
      <formula>0</formula>
    </cfRule>
  </conditionalFormatting>
  <conditionalFormatting sqref="OF200:OI200">
    <cfRule type="cellIs" dxfId="2860" priority="4889" operator="greaterThanOrEqual">
      <formula>0</formula>
    </cfRule>
    <cfRule type="cellIs" dxfId="2859" priority="4890" operator="lessThan">
      <formula>0</formula>
    </cfRule>
  </conditionalFormatting>
  <conditionalFormatting sqref="OF200:OI200">
    <cfRule type="cellIs" dxfId="2858" priority="4888" operator="equal">
      <formula>0</formula>
    </cfRule>
  </conditionalFormatting>
  <conditionalFormatting sqref="D200">
    <cfRule type="cellIs" dxfId="2857" priority="4887" operator="greaterThan">
      <formula>0</formula>
    </cfRule>
  </conditionalFormatting>
  <conditionalFormatting sqref="AA197">
    <cfRule type="expression" dxfId="2856" priority="4884">
      <formula>ISBLANK(AA198)</formula>
    </cfRule>
  </conditionalFormatting>
  <conditionalFormatting sqref="AB197">
    <cfRule type="expression" dxfId="2855" priority="4883">
      <formula>ISBLANK(AB198)</formula>
    </cfRule>
  </conditionalFormatting>
  <conditionalFormatting sqref="L197">
    <cfRule type="expression" dxfId="2854" priority="4876">
      <formula>ISBLANK(K197)</formula>
    </cfRule>
  </conditionalFormatting>
  <conditionalFormatting sqref="N197">
    <cfRule type="expression" dxfId="2853" priority="4875">
      <formula>ISBLANK(M197)</formula>
    </cfRule>
  </conditionalFormatting>
  <conditionalFormatting sqref="AD197:OD197">
    <cfRule type="cellIs" dxfId="2852" priority="4859" operator="lessThan">
      <formula>$AA197</formula>
    </cfRule>
    <cfRule type="cellIs" dxfId="2851" priority="4860" operator="greaterThan">
      <formula>$AC197</formula>
    </cfRule>
    <cfRule type="cellIs" dxfId="2850" priority="4861" operator="between">
      <formula>$AA197</formula>
      <formula>$AC197</formula>
    </cfRule>
  </conditionalFormatting>
  <conditionalFormatting sqref="F141">
    <cfRule type="cellIs" dxfId="2849" priority="4805" operator="greaterThan">
      <formula>0</formula>
    </cfRule>
  </conditionalFormatting>
  <conditionalFormatting sqref="AD235:OD237">
    <cfRule type="cellIs" dxfId="2848" priority="4856" operator="lessThan">
      <formula>$AA235</formula>
    </cfRule>
    <cfRule type="cellIs" dxfId="2847" priority="4857" operator="greaterThan">
      <formula>$AC235</formula>
    </cfRule>
    <cfRule type="cellIs" dxfId="2846" priority="4858" operator="between">
      <formula>$AA235</formula>
      <formula>$AC235</formula>
    </cfRule>
  </conditionalFormatting>
  <conditionalFormatting sqref="AC236">
    <cfRule type="expression" dxfId="2845" priority="4832">
      <formula>ISBLANK(AB236)</formula>
    </cfRule>
    <cfRule type="expression" dxfId="2844" priority="4833">
      <formula>ISBLANK(AA236)</formula>
    </cfRule>
  </conditionalFormatting>
  <conditionalFormatting sqref="AC144">
    <cfRule type="expression" dxfId="2843" priority="4783">
      <formula>ISBLANK(AB144)</formula>
    </cfRule>
    <cfRule type="expression" dxfId="2842" priority="4784">
      <formula>ISBLANK(AA144)</formula>
    </cfRule>
  </conditionalFormatting>
  <conditionalFormatting sqref="V234">
    <cfRule type="expression" dxfId="2841" priority="4826">
      <formula>ISBLANK(U234)</formula>
    </cfRule>
  </conditionalFormatting>
  <conditionalFormatting sqref="R234">
    <cfRule type="expression" dxfId="2840" priority="4825">
      <formula>ISBLANK(Q234)</formula>
    </cfRule>
  </conditionalFormatting>
  <conditionalFormatting sqref="P234">
    <cfRule type="expression" dxfId="2839" priority="4824">
      <formula>ISBLANK(O234)</formula>
    </cfRule>
  </conditionalFormatting>
  <conditionalFormatting sqref="X234">
    <cfRule type="expression" dxfId="2838" priority="4823">
      <formula>ISBLANK(W234)</formula>
    </cfRule>
  </conditionalFormatting>
  <conditionalFormatting sqref="T234">
    <cfRule type="expression" dxfId="2837" priority="4827">
      <formula>ISBLANK(S234)</formula>
    </cfRule>
  </conditionalFormatting>
  <conditionalFormatting sqref="OF235:OI235">
    <cfRule type="cellIs" dxfId="2836" priority="4850" operator="greaterThanOrEqual">
      <formula>0</formula>
    </cfRule>
    <cfRule type="cellIs" dxfId="2835" priority="4851" operator="lessThan">
      <formula>0</formula>
    </cfRule>
  </conditionalFormatting>
  <conditionalFormatting sqref="OF235:OI235">
    <cfRule type="cellIs" dxfId="2834" priority="4849" operator="equal">
      <formula>0</formula>
    </cfRule>
  </conditionalFormatting>
  <conditionalFormatting sqref="AC235">
    <cfRule type="expression" dxfId="2833" priority="4834">
      <formula>ISBLANK(AB235)</formula>
    </cfRule>
    <cfRule type="expression" dxfId="2832" priority="4835">
      <formula>ISBLANK(AA235)</formula>
    </cfRule>
  </conditionalFormatting>
  <conditionalFormatting sqref="OF234:OI234">
    <cfRule type="cellIs" dxfId="2831" priority="4854" operator="greaterThanOrEqual">
      <formula>0</formula>
    </cfRule>
    <cfRule type="cellIs" dxfId="2830" priority="4855" operator="lessThan">
      <formula>0</formula>
    </cfRule>
  </conditionalFormatting>
  <conditionalFormatting sqref="OF234:OI234">
    <cfRule type="cellIs" dxfId="2829" priority="4853" operator="equal">
      <formula>0</formula>
    </cfRule>
  </conditionalFormatting>
  <conditionalFormatting sqref="D235">
    <cfRule type="cellIs" dxfId="2828" priority="4848" operator="greaterThan">
      <formula>0</formula>
    </cfRule>
  </conditionalFormatting>
  <conditionalFormatting sqref="OF236:OI236">
    <cfRule type="cellIs" dxfId="2827" priority="4846" operator="greaterThanOrEqual">
      <formula>0</formula>
    </cfRule>
    <cfRule type="cellIs" dxfId="2826" priority="4847" operator="lessThan">
      <formula>0</formula>
    </cfRule>
  </conditionalFormatting>
  <conditionalFormatting sqref="OF236:OI236">
    <cfRule type="cellIs" dxfId="2825" priority="4845" operator="equal">
      <formula>0</formula>
    </cfRule>
  </conditionalFormatting>
  <conditionalFormatting sqref="D236">
    <cfRule type="cellIs" dxfId="2824" priority="4844" operator="greaterThan">
      <formula>0</formula>
    </cfRule>
  </conditionalFormatting>
  <conditionalFormatting sqref="OF237:OI237">
    <cfRule type="cellIs" dxfId="2823" priority="4842" operator="greaterThanOrEqual">
      <formula>0</formula>
    </cfRule>
    <cfRule type="cellIs" dxfId="2822" priority="4843" operator="lessThan">
      <formula>0</formula>
    </cfRule>
  </conditionalFormatting>
  <conditionalFormatting sqref="OF237:OI237">
    <cfRule type="cellIs" dxfId="2821" priority="4841" operator="equal">
      <formula>0</formula>
    </cfRule>
  </conditionalFormatting>
  <conditionalFormatting sqref="D237">
    <cfRule type="cellIs" dxfId="2820" priority="4840" operator="greaterThan">
      <formula>0</formula>
    </cfRule>
  </conditionalFormatting>
  <conditionalFormatting sqref="AA234">
    <cfRule type="expression" dxfId="2819" priority="4837">
      <formula>ISBLANK(AA235)</formula>
    </cfRule>
  </conditionalFormatting>
  <conditionalFormatting sqref="AB234">
    <cfRule type="expression" dxfId="2818" priority="4836">
      <formula>ISBLANK(AB235)</formula>
    </cfRule>
  </conditionalFormatting>
  <conditionalFormatting sqref="L234">
    <cfRule type="expression" dxfId="2817" priority="4829">
      <formula>ISBLANK(K234)</formula>
    </cfRule>
  </conditionalFormatting>
  <conditionalFormatting sqref="N234">
    <cfRule type="expression" dxfId="2816" priority="4828">
      <formula>ISBLANK(M234)</formula>
    </cfRule>
  </conditionalFormatting>
  <conditionalFormatting sqref="AD234:OD234">
    <cfRule type="cellIs" dxfId="2815" priority="4812" operator="lessThan">
      <formula>$AA234</formula>
    </cfRule>
    <cfRule type="cellIs" dxfId="2814" priority="4813" operator="greaterThan">
      <formula>$AC234</formula>
    </cfRule>
    <cfRule type="cellIs" dxfId="2813" priority="4814" operator="between">
      <formula>$AA234</formula>
      <formula>$AC234</formula>
    </cfRule>
  </conditionalFormatting>
  <conditionalFormatting sqref="AD142:OD144">
    <cfRule type="cellIs" dxfId="2812" priority="4809" operator="lessThan">
      <formula>$AA142</formula>
    </cfRule>
    <cfRule type="cellIs" dxfId="2811" priority="4810" operator="greaterThan">
      <formula>$AC142</formula>
    </cfRule>
    <cfRule type="cellIs" dxfId="2810" priority="4811" operator="between">
      <formula>$AA142</formula>
      <formula>$AC142</formula>
    </cfRule>
  </conditionalFormatting>
  <conditionalFormatting sqref="AC143">
    <cfRule type="expression" dxfId="2809" priority="4785">
      <formula>ISBLANK(AB143)</formula>
    </cfRule>
    <cfRule type="expression" dxfId="2808" priority="4786">
      <formula>ISBLANK(AA143)</formula>
    </cfRule>
  </conditionalFormatting>
  <conditionalFormatting sqref="AC148">
    <cfRule type="expression" dxfId="2807" priority="4736">
      <formula>ISBLANK(AB148)</formula>
    </cfRule>
    <cfRule type="expression" dxfId="2806" priority="4737">
      <formula>ISBLANK(AA148)</formula>
    </cfRule>
  </conditionalFormatting>
  <conditionalFormatting sqref="V141">
    <cfRule type="expression" dxfId="2805" priority="4779">
      <formula>ISBLANK(U141)</formula>
    </cfRule>
  </conditionalFormatting>
  <conditionalFormatting sqref="R141">
    <cfRule type="expression" dxfId="2804" priority="4778">
      <formula>ISBLANK(Q141)</formula>
    </cfRule>
  </conditionalFormatting>
  <conditionalFormatting sqref="P141">
    <cfRule type="expression" dxfId="2803" priority="4777">
      <formula>ISBLANK(O141)</formula>
    </cfRule>
  </conditionalFormatting>
  <conditionalFormatting sqref="X141">
    <cfRule type="expression" dxfId="2802" priority="4776">
      <formula>ISBLANK(W141)</formula>
    </cfRule>
  </conditionalFormatting>
  <conditionalFormatting sqref="T141">
    <cfRule type="expression" dxfId="2801" priority="4780">
      <formula>ISBLANK(S141)</formula>
    </cfRule>
  </conditionalFormatting>
  <conditionalFormatting sqref="OF142:OI142">
    <cfRule type="cellIs" dxfId="2800" priority="4803" operator="greaterThanOrEqual">
      <formula>0</formula>
    </cfRule>
    <cfRule type="cellIs" dxfId="2799" priority="4804" operator="lessThan">
      <formula>0</formula>
    </cfRule>
  </conditionalFormatting>
  <conditionalFormatting sqref="OF142:OI142">
    <cfRule type="cellIs" dxfId="2798" priority="4802" operator="equal">
      <formula>0</formula>
    </cfRule>
  </conditionalFormatting>
  <conditionalFormatting sqref="AC142">
    <cfRule type="expression" dxfId="2797" priority="4787">
      <formula>ISBLANK(AB142)</formula>
    </cfRule>
    <cfRule type="expression" dxfId="2796" priority="4788">
      <formula>ISBLANK(AA142)</formula>
    </cfRule>
  </conditionalFormatting>
  <conditionalFormatting sqref="OF141:OI141">
    <cfRule type="cellIs" dxfId="2795" priority="4807" operator="greaterThanOrEqual">
      <formula>0</formula>
    </cfRule>
    <cfRule type="cellIs" dxfId="2794" priority="4808" operator="lessThan">
      <formula>0</formula>
    </cfRule>
  </conditionalFormatting>
  <conditionalFormatting sqref="OF141:OI141">
    <cfRule type="cellIs" dxfId="2793" priority="4806" operator="equal">
      <formula>0</formula>
    </cfRule>
  </conditionalFormatting>
  <conditionalFormatting sqref="F145">
    <cfRule type="cellIs" dxfId="2792" priority="4758" operator="greaterThan">
      <formula>0</formula>
    </cfRule>
  </conditionalFormatting>
  <conditionalFormatting sqref="D142">
    <cfRule type="cellIs" dxfId="2791" priority="4801" operator="greaterThan">
      <formula>0</formula>
    </cfRule>
  </conditionalFormatting>
  <conditionalFormatting sqref="OF143:OI143">
    <cfRule type="cellIs" dxfId="2790" priority="4799" operator="greaterThanOrEqual">
      <formula>0</formula>
    </cfRule>
    <cfRule type="cellIs" dxfId="2789" priority="4800" operator="lessThan">
      <formula>0</formula>
    </cfRule>
  </conditionalFormatting>
  <conditionalFormatting sqref="OF143:OI143">
    <cfRule type="cellIs" dxfId="2788" priority="4798" operator="equal">
      <formula>0</formula>
    </cfRule>
  </conditionalFormatting>
  <conditionalFormatting sqref="D143">
    <cfRule type="cellIs" dxfId="2787" priority="4797" operator="greaterThan">
      <formula>0</formula>
    </cfRule>
  </conditionalFormatting>
  <conditionalFormatting sqref="OF144:OI144">
    <cfRule type="cellIs" dxfId="2786" priority="4795" operator="greaterThanOrEqual">
      <formula>0</formula>
    </cfRule>
    <cfRule type="cellIs" dxfId="2785" priority="4796" operator="lessThan">
      <formula>0</formula>
    </cfRule>
  </conditionalFormatting>
  <conditionalFormatting sqref="OF144:OI144">
    <cfRule type="cellIs" dxfId="2784" priority="4794" operator="equal">
      <formula>0</formula>
    </cfRule>
  </conditionalFormatting>
  <conditionalFormatting sqref="D144">
    <cfRule type="cellIs" dxfId="2783" priority="4793" operator="greaterThan">
      <formula>0</formula>
    </cfRule>
  </conditionalFormatting>
  <conditionalFormatting sqref="AA141">
    <cfRule type="expression" dxfId="2782" priority="4790">
      <formula>ISBLANK(AA142)</formula>
    </cfRule>
  </conditionalFormatting>
  <conditionalFormatting sqref="AB141">
    <cfRule type="expression" dxfId="2781" priority="4789">
      <formula>ISBLANK(AB142)</formula>
    </cfRule>
  </conditionalFormatting>
  <conditionalFormatting sqref="L141">
    <cfRule type="expression" dxfId="2780" priority="4782">
      <formula>ISBLANK(K141)</formula>
    </cfRule>
  </conditionalFormatting>
  <conditionalFormatting sqref="N141">
    <cfRule type="expression" dxfId="2779" priority="4781">
      <formula>ISBLANK(M141)</formula>
    </cfRule>
  </conditionalFormatting>
  <conditionalFormatting sqref="AD141:OD141">
    <cfRule type="cellIs" dxfId="2778" priority="4765" operator="lessThan">
      <formula>$AA141</formula>
    </cfRule>
    <cfRule type="cellIs" dxfId="2777" priority="4766" operator="greaterThan">
      <formula>$AC141</formula>
    </cfRule>
    <cfRule type="cellIs" dxfId="2776" priority="4767" operator="between">
      <formula>$AA141</formula>
      <formula>$AC141</formula>
    </cfRule>
  </conditionalFormatting>
  <conditionalFormatting sqref="F149">
    <cfRule type="cellIs" dxfId="2775" priority="4711" operator="greaterThan">
      <formula>0</formula>
    </cfRule>
  </conditionalFormatting>
  <conditionalFormatting sqref="AD146:OD148">
    <cfRule type="cellIs" dxfId="2774" priority="4762" operator="lessThan">
      <formula>$AA146</formula>
    </cfRule>
    <cfRule type="cellIs" dxfId="2773" priority="4763" operator="greaterThan">
      <formula>$AC146</formula>
    </cfRule>
    <cfRule type="cellIs" dxfId="2772" priority="4764" operator="between">
      <formula>$AA146</formula>
      <formula>$AC146</formula>
    </cfRule>
  </conditionalFormatting>
  <conditionalFormatting sqref="AC147">
    <cfRule type="expression" dxfId="2771" priority="4738">
      <formula>ISBLANK(AB147)</formula>
    </cfRule>
    <cfRule type="expression" dxfId="2770" priority="4739">
      <formula>ISBLANK(AA147)</formula>
    </cfRule>
  </conditionalFormatting>
  <conditionalFormatting sqref="AC152">
    <cfRule type="expression" dxfId="2769" priority="4689">
      <formula>ISBLANK(AB152)</formula>
    </cfRule>
    <cfRule type="expression" dxfId="2768" priority="4690">
      <formula>ISBLANK(AA152)</formula>
    </cfRule>
  </conditionalFormatting>
  <conditionalFormatting sqref="V145">
    <cfRule type="expression" dxfId="2767" priority="4732">
      <formula>ISBLANK(U145)</formula>
    </cfRule>
  </conditionalFormatting>
  <conditionalFormatting sqref="R145">
    <cfRule type="expression" dxfId="2766" priority="4731">
      <formula>ISBLANK(Q145)</formula>
    </cfRule>
  </conditionalFormatting>
  <conditionalFormatting sqref="P145">
    <cfRule type="expression" dxfId="2765" priority="4730">
      <formula>ISBLANK(O145)</formula>
    </cfRule>
  </conditionalFormatting>
  <conditionalFormatting sqref="X145">
    <cfRule type="expression" dxfId="2764" priority="4729">
      <formula>ISBLANK(W145)</formula>
    </cfRule>
  </conditionalFormatting>
  <conditionalFormatting sqref="T145">
    <cfRule type="expression" dxfId="2763" priority="4733">
      <formula>ISBLANK(S145)</formula>
    </cfRule>
  </conditionalFormatting>
  <conditionalFormatting sqref="OF146:OI146">
    <cfRule type="cellIs" dxfId="2762" priority="4756" operator="greaterThanOrEqual">
      <formula>0</formula>
    </cfRule>
    <cfRule type="cellIs" dxfId="2761" priority="4757" operator="lessThan">
      <formula>0</formula>
    </cfRule>
  </conditionalFormatting>
  <conditionalFormatting sqref="OF146:OI146">
    <cfRule type="cellIs" dxfId="2760" priority="4755" operator="equal">
      <formula>0</formula>
    </cfRule>
  </conditionalFormatting>
  <conditionalFormatting sqref="AC146">
    <cfRule type="expression" dxfId="2759" priority="4740">
      <formula>ISBLANK(AB146)</formula>
    </cfRule>
    <cfRule type="expression" dxfId="2758" priority="4741">
      <formula>ISBLANK(AA146)</formula>
    </cfRule>
  </conditionalFormatting>
  <conditionalFormatting sqref="OF145:OI145">
    <cfRule type="cellIs" dxfId="2757" priority="4760" operator="greaterThanOrEqual">
      <formula>0</formula>
    </cfRule>
    <cfRule type="cellIs" dxfId="2756" priority="4761" operator="lessThan">
      <formula>0</formula>
    </cfRule>
  </conditionalFormatting>
  <conditionalFormatting sqref="OF145:OI145">
    <cfRule type="cellIs" dxfId="2755" priority="4759" operator="equal">
      <formula>0</formula>
    </cfRule>
  </conditionalFormatting>
  <conditionalFormatting sqref="D146">
    <cfRule type="cellIs" dxfId="2754" priority="4754" operator="greaterThan">
      <formula>0</formula>
    </cfRule>
  </conditionalFormatting>
  <conditionalFormatting sqref="OF147:OI147">
    <cfRule type="cellIs" dxfId="2753" priority="4752" operator="greaterThanOrEqual">
      <formula>0</formula>
    </cfRule>
    <cfRule type="cellIs" dxfId="2752" priority="4753" operator="lessThan">
      <formula>0</formula>
    </cfRule>
  </conditionalFormatting>
  <conditionalFormatting sqref="OF147:OI147">
    <cfRule type="cellIs" dxfId="2751" priority="4751" operator="equal">
      <formula>0</formula>
    </cfRule>
  </conditionalFormatting>
  <conditionalFormatting sqref="D147">
    <cfRule type="cellIs" dxfId="2750" priority="4750" operator="greaterThan">
      <formula>0</formula>
    </cfRule>
  </conditionalFormatting>
  <conditionalFormatting sqref="OF148:OI148">
    <cfRule type="cellIs" dxfId="2749" priority="4748" operator="greaterThanOrEqual">
      <formula>0</formula>
    </cfRule>
    <cfRule type="cellIs" dxfId="2748" priority="4749" operator="lessThan">
      <formula>0</formula>
    </cfRule>
  </conditionalFormatting>
  <conditionalFormatting sqref="OF148:OI148">
    <cfRule type="cellIs" dxfId="2747" priority="4747" operator="equal">
      <formula>0</formula>
    </cfRule>
  </conditionalFormatting>
  <conditionalFormatting sqref="D148">
    <cfRule type="cellIs" dxfId="2746" priority="4746" operator="greaterThan">
      <formula>0</formula>
    </cfRule>
  </conditionalFormatting>
  <conditionalFormatting sqref="AA145">
    <cfRule type="expression" dxfId="2745" priority="4743">
      <formula>ISBLANK(AA146)</formula>
    </cfRule>
  </conditionalFormatting>
  <conditionalFormatting sqref="AB145">
    <cfRule type="expression" dxfId="2744" priority="4742">
      <formula>ISBLANK(AB146)</formula>
    </cfRule>
  </conditionalFormatting>
  <conditionalFormatting sqref="L145">
    <cfRule type="expression" dxfId="2743" priority="4735">
      <formula>ISBLANK(K145)</formula>
    </cfRule>
  </conditionalFormatting>
  <conditionalFormatting sqref="N145">
    <cfRule type="expression" dxfId="2742" priority="4734">
      <formula>ISBLANK(M145)</formula>
    </cfRule>
  </conditionalFormatting>
  <conditionalFormatting sqref="AD145:OD145">
    <cfRule type="cellIs" dxfId="2741" priority="4718" operator="lessThan">
      <formula>$AA145</formula>
    </cfRule>
    <cfRule type="cellIs" dxfId="2740" priority="4719" operator="greaterThan">
      <formula>$AC145</formula>
    </cfRule>
    <cfRule type="cellIs" dxfId="2739" priority="4720" operator="between">
      <formula>$AA145</formula>
      <formula>$AC145</formula>
    </cfRule>
  </conditionalFormatting>
  <conditionalFormatting sqref="F153">
    <cfRule type="cellIs" dxfId="2738" priority="4664" operator="greaterThan">
      <formula>0</formula>
    </cfRule>
  </conditionalFormatting>
  <conditionalFormatting sqref="AD150:OD152">
    <cfRule type="cellIs" dxfId="2737" priority="4715" operator="lessThan">
      <formula>$AA150</formula>
    </cfRule>
    <cfRule type="cellIs" dxfId="2736" priority="4716" operator="greaterThan">
      <formula>$AC150</formula>
    </cfRule>
    <cfRule type="cellIs" dxfId="2735" priority="4717" operator="between">
      <formula>$AA150</formula>
      <formula>$AC150</formula>
    </cfRule>
  </conditionalFormatting>
  <conditionalFormatting sqref="AC151">
    <cfRule type="expression" dxfId="2734" priority="4691">
      <formula>ISBLANK(AB151)</formula>
    </cfRule>
    <cfRule type="expression" dxfId="2733" priority="4692">
      <formula>ISBLANK(AA151)</formula>
    </cfRule>
  </conditionalFormatting>
  <conditionalFormatting sqref="AC156">
    <cfRule type="expression" dxfId="2732" priority="4642">
      <formula>ISBLANK(AB156)</formula>
    </cfRule>
    <cfRule type="expression" dxfId="2731" priority="4643">
      <formula>ISBLANK(AA156)</formula>
    </cfRule>
  </conditionalFormatting>
  <conditionalFormatting sqref="V149">
    <cfRule type="expression" dxfId="2730" priority="4685">
      <formula>ISBLANK(U149)</formula>
    </cfRule>
  </conditionalFormatting>
  <conditionalFormatting sqref="R149">
    <cfRule type="expression" dxfId="2729" priority="4684">
      <formula>ISBLANK(Q149)</formula>
    </cfRule>
  </conditionalFormatting>
  <conditionalFormatting sqref="P149">
    <cfRule type="expression" dxfId="2728" priority="4683">
      <formula>ISBLANK(O149)</formula>
    </cfRule>
  </conditionalFormatting>
  <conditionalFormatting sqref="X149">
    <cfRule type="expression" dxfId="2727" priority="4682">
      <formula>ISBLANK(W149)</formula>
    </cfRule>
  </conditionalFormatting>
  <conditionalFormatting sqref="T149">
    <cfRule type="expression" dxfId="2726" priority="4686">
      <formula>ISBLANK(S149)</formula>
    </cfRule>
  </conditionalFormatting>
  <conditionalFormatting sqref="OF150:OI150">
    <cfRule type="cellIs" dxfId="2725" priority="4709" operator="greaterThanOrEqual">
      <formula>0</formula>
    </cfRule>
    <cfRule type="cellIs" dxfId="2724" priority="4710" operator="lessThan">
      <formula>0</formula>
    </cfRule>
  </conditionalFormatting>
  <conditionalFormatting sqref="OF150:OI150">
    <cfRule type="cellIs" dxfId="2723" priority="4708" operator="equal">
      <formula>0</formula>
    </cfRule>
  </conditionalFormatting>
  <conditionalFormatting sqref="AC150">
    <cfRule type="expression" dxfId="2722" priority="4693">
      <formula>ISBLANK(AB150)</formula>
    </cfRule>
    <cfRule type="expression" dxfId="2721" priority="4694">
      <formula>ISBLANK(AA150)</formula>
    </cfRule>
  </conditionalFormatting>
  <conditionalFormatting sqref="OF149:OI149">
    <cfRule type="cellIs" dxfId="2720" priority="4713" operator="greaterThanOrEqual">
      <formula>0</formula>
    </cfRule>
    <cfRule type="cellIs" dxfId="2719" priority="4714" operator="lessThan">
      <formula>0</formula>
    </cfRule>
  </conditionalFormatting>
  <conditionalFormatting sqref="OF149:OI149">
    <cfRule type="cellIs" dxfId="2718" priority="4712" operator="equal">
      <formula>0</formula>
    </cfRule>
  </conditionalFormatting>
  <conditionalFormatting sqref="D150">
    <cfRule type="cellIs" dxfId="2717" priority="4707" operator="greaterThan">
      <formula>0</formula>
    </cfRule>
  </conditionalFormatting>
  <conditionalFormatting sqref="OF151:OI151">
    <cfRule type="cellIs" dxfId="2716" priority="4705" operator="greaterThanOrEqual">
      <formula>0</formula>
    </cfRule>
    <cfRule type="cellIs" dxfId="2715" priority="4706" operator="lessThan">
      <formula>0</formula>
    </cfRule>
  </conditionalFormatting>
  <conditionalFormatting sqref="OF151:OI151">
    <cfRule type="cellIs" dxfId="2714" priority="4704" operator="equal">
      <formula>0</formula>
    </cfRule>
  </conditionalFormatting>
  <conditionalFormatting sqref="D151">
    <cfRule type="cellIs" dxfId="2713" priority="4703" operator="greaterThan">
      <formula>0</formula>
    </cfRule>
  </conditionalFormatting>
  <conditionalFormatting sqref="OF152:OI152">
    <cfRule type="cellIs" dxfId="2712" priority="4701" operator="greaterThanOrEqual">
      <formula>0</formula>
    </cfRule>
    <cfRule type="cellIs" dxfId="2711" priority="4702" operator="lessThan">
      <formula>0</formula>
    </cfRule>
  </conditionalFormatting>
  <conditionalFormatting sqref="OF152:OI152">
    <cfRule type="cellIs" dxfId="2710" priority="4700" operator="equal">
      <formula>0</formula>
    </cfRule>
  </conditionalFormatting>
  <conditionalFormatting sqref="D152">
    <cfRule type="cellIs" dxfId="2709" priority="4699" operator="greaterThan">
      <formula>0</formula>
    </cfRule>
  </conditionalFormatting>
  <conditionalFormatting sqref="AA149">
    <cfRule type="expression" dxfId="2708" priority="4696">
      <formula>ISBLANK(AA150)</formula>
    </cfRule>
  </conditionalFormatting>
  <conditionalFormatting sqref="AB149">
    <cfRule type="expression" dxfId="2707" priority="4695">
      <formula>ISBLANK(AB150)</formula>
    </cfRule>
  </conditionalFormatting>
  <conditionalFormatting sqref="L149">
    <cfRule type="expression" dxfId="2706" priority="4688">
      <formula>ISBLANK(K149)</formula>
    </cfRule>
  </conditionalFormatting>
  <conditionalFormatting sqref="N149">
    <cfRule type="expression" dxfId="2705" priority="4687">
      <formula>ISBLANK(M149)</formula>
    </cfRule>
  </conditionalFormatting>
  <conditionalFormatting sqref="AD149:OD149">
    <cfRule type="cellIs" dxfId="2704" priority="4671" operator="lessThan">
      <formula>$AA149</formula>
    </cfRule>
    <cfRule type="cellIs" dxfId="2703" priority="4672" operator="greaterThan">
      <formula>$AC149</formula>
    </cfRule>
    <cfRule type="cellIs" dxfId="2702" priority="4673" operator="between">
      <formula>$AA149</formula>
      <formula>$AC149</formula>
    </cfRule>
  </conditionalFormatting>
  <conditionalFormatting sqref="F157">
    <cfRule type="cellIs" dxfId="2701" priority="4617" operator="greaterThan">
      <formula>0</formula>
    </cfRule>
  </conditionalFormatting>
  <conditionalFormatting sqref="AD154:OD156">
    <cfRule type="cellIs" dxfId="2700" priority="4668" operator="lessThan">
      <formula>$AA154</formula>
    </cfRule>
    <cfRule type="cellIs" dxfId="2699" priority="4669" operator="greaterThan">
      <formula>$AC154</formula>
    </cfRule>
    <cfRule type="cellIs" dxfId="2698" priority="4670" operator="between">
      <formula>$AA154</formula>
      <formula>$AC154</formula>
    </cfRule>
  </conditionalFormatting>
  <conditionalFormatting sqref="AC155">
    <cfRule type="expression" dxfId="2697" priority="4644">
      <formula>ISBLANK(AB155)</formula>
    </cfRule>
    <cfRule type="expression" dxfId="2696" priority="4645">
      <formula>ISBLANK(AA155)</formula>
    </cfRule>
  </conditionalFormatting>
  <conditionalFormatting sqref="V153">
    <cfRule type="expression" dxfId="2695" priority="4638">
      <formula>ISBLANK(U153)</formula>
    </cfRule>
  </conditionalFormatting>
  <conditionalFormatting sqref="R153">
    <cfRule type="expression" dxfId="2694" priority="4637">
      <formula>ISBLANK(Q153)</formula>
    </cfRule>
  </conditionalFormatting>
  <conditionalFormatting sqref="P153">
    <cfRule type="expression" dxfId="2693" priority="4636">
      <formula>ISBLANK(O153)</formula>
    </cfRule>
  </conditionalFormatting>
  <conditionalFormatting sqref="X153">
    <cfRule type="expression" dxfId="2692" priority="4635">
      <formula>ISBLANK(W153)</formula>
    </cfRule>
  </conditionalFormatting>
  <conditionalFormatting sqref="T153">
    <cfRule type="expression" dxfId="2691" priority="4639">
      <formula>ISBLANK(S153)</formula>
    </cfRule>
  </conditionalFormatting>
  <conditionalFormatting sqref="OF154:OI154">
    <cfRule type="cellIs" dxfId="2690" priority="4662" operator="greaterThanOrEqual">
      <formula>0</formula>
    </cfRule>
    <cfRule type="cellIs" dxfId="2689" priority="4663" operator="lessThan">
      <formula>0</formula>
    </cfRule>
  </conditionalFormatting>
  <conditionalFormatting sqref="OF154:OI154">
    <cfRule type="cellIs" dxfId="2688" priority="4661" operator="equal">
      <formula>0</formula>
    </cfRule>
  </conditionalFormatting>
  <conditionalFormatting sqref="AC154">
    <cfRule type="expression" dxfId="2687" priority="4646">
      <formula>ISBLANK(AB154)</formula>
    </cfRule>
    <cfRule type="expression" dxfId="2686" priority="4647">
      <formula>ISBLANK(AA154)</formula>
    </cfRule>
  </conditionalFormatting>
  <conditionalFormatting sqref="OF153:OI153">
    <cfRule type="cellIs" dxfId="2685" priority="4666" operator="greaterThanOrEqual">
      <formula>0</formula>
    </cfRule>
    <cfRule type="cellIs" dxfId="2684" priority="4667" operator="lessThan">
      <formula>0</formula>
    </cfRule>
  </conditionalFormatting>
  <conditionalFormatting sqref="OF153:OI153">
    <cfRule type="cellIs" dxfId="2683" priority="4665" operator="equal">
      <formula>0</formula>
    </cfRule>
  </conditionalFormatting>
  <conditionalFormatting sqref="D154">
    <cfRule type="cellIs" dxfId="2682" priority="4660" operator="greaterThan">
      <formula>0</formula>
    </cfRule>
  </conditionalFormatting>
  <conditionalFormatting sqref="OF155:OI155">
    <cfRule type="cellIs" dxfId="2681" priority="4658" operator="greaterThanOrEqual">
      <formula>0</formula>
    </cfRule>
    <cfRule type="cellIs" dxfId="2680" priority="4659" operator="lessThan">
      <formula>0</formula>
    </cfRule>
  </conditionalFormatting>
  <conditionalFormatting sqref="OF155:OI155">
    <cfRule type="cellIs" dxfId="2679" priority="4657" operator="equal">
      <formula>0</formula>
    </cfRule>
  </conditionalFormatting>
  <conditionalFormatting sqref="D155">
    <cfRule type="cellIs" dxfId="2678" priority="4656" operator="greaterThan">
      <formula>0</formula>
    </cfRule>
  </conditionalFormatting>
  <conditionalFormatting sqref="OF156:OI156">
    <cfRule type="cellIs" dxfId="2677" priority="4654" operator="greaterThanOrEqual">
      <formula>0</formula>
    </cfRule>
    <cfRule type="cellIs" dxfId="2676" priority="4655" operator="lessThan">
      <formula>0</formula>
    </cfRule>
  </conditionalFormatting>
  <conditionalFormatting sqref="OF156:OI156">
    <cfRule type="cellIs" dxfId="2675" priority="4653" operator="equal">
      <formula>0</formula>
    </cfRule>
  </conditionalFormatting>
  <conditionalFormatting sqref="D156">
    <cfRule type="cellIs" dxfId="2674" priority="4652" operator="greaterThan">
      <formula>0</formula>
    </cfRule>
  </conditionalFormatting>
  <conditionalFormatting sqref="AA153">
    <cfRule type="expression" dxfId="2673" priority="4649">
      <formula>ISBLANK(AA154)</formula>
    </cfRule>
  </conditionalFormatting>
  <conditionalFormatting sqref="AB153">
    <cfRule type="expression" dxfId="2672" priority="4648">
      <formula>ISBLANK(AB154)</formula>
    </cfRule>
  </conditionalFormatting>
  <conditionalFormatting sqref="L153">
    <cfRule type="expression" dxfId="2671" priority="4641">
      <formula>ISBLANK(K153)</formula>
    </cfRule>
  </conditionalFormatting>
  <conditionalFormatting sqref="N153">
    <cfRule type="expression" dxfId="2670" priority="4640">
      <formula>ISBLANK(M153)</formula>
    </cfRule>
  </conditionalFormatting>
  <conditionalFormatting sqref="AD153:OD153">
    <cfRule type="cellIs" dxfId="2669" priority="4624" operator="lessThan">
      <formula>$AA153</formula>
    </cfRule>
    <cfRule type="cellIs" dxfId="2668" priority="4625" operator="greaterThan">
      <formula>$AC153</formula>
    </cfRule>
    <cfRule type="cellIs" dxfId="2667" priority="4626" operator="between">
      <formula>$AA153</formula>
      <formula>$AC153</formula>
    </cfRule>
  </conditionalFormatting>
  <conditionalFormatting sqref="F161">
    <cfRule type="cellIs" dxfId="2666" priority="4570" operator="greaterThan">
      <formula>0</formula>
    </cfRule>
  </conditionalFormatting>
  <conditionalFormatting sqref="AD158:OD160">
    <cfRule type="cellIs" dxfId="2665" priority="4621" operator="lessThan">
      <formula>$AA158</formula>
    </cfRule>
    <cfRule type="cellIs" dxfId="2664" priority="4622" operator="greaterThan">
      <formula>$AC158</formula>
    </cfRule>
    <cfRule type="cellIs" dxfId="2663" priority="4623" operator="between">
      <formula>$AA158</formula>
      <formula>$AC158</formula>
    </cfRule>
  </conditionalFormatting>
  <conditionalFormatting sqref="AC159">
    <cfRule type="expression" dxfId="2662" priority="4597">
      <formula>ISBLANK(AB159)</formula>
    </cfRule>
    <cfRule type="expression" dxfId="2661" priority="4598">
      <formula>ISBLANK(AA159)</formula>
    </cfRule>
  </conditionalFormatting>
  <conditionalFormatting sqref="AC160">
    <cfRule type="expression" dxfId="2660" priority="4595">
      <formula>ISBLANK(AB160)</formula>
    </cfRule>
    <cfRule type="expression" dxfId="2659" priority="4596">
      <formula>ISBLANK(AA160)</formula>
    </cfRule>
  </conditionalFormatting>
  <conditionalFormatting sqref="V157">
    <cfRule type="expression" dxfId="2658" priority="4591">
      <formula>ISBLANK(U157)</formula>
    </cfRule>
  </conditionalFormatting>
  <conditionalFormatting sqref="R157">
    <cfRule type="expression" dxfId="2657" priority="4590">
      <formula>ISBLANK(Q157)</formula>
    </cfRule>
  </conditionalFormatting>
  <conditionalFormatting sqref="P157">
    <cfRule type="expression" dxfId="2656" priority="4589">
      <formula>ISBLANK(O157)</formula>
    </cfRule>
  </conditionalFormatting>
  <conditionalFormatting sqref="X157">
    <cfRule type="expression" dxfId="2655" priority="4588">
      <formula>ISBLANK(W157)</formula>
    </cfRule>
  </conditionalFormatting>
  <conditionalFormatting sqref="T157">
    <cfRule type="expression" dxfId="2654" priority="4592">
      <formula>ISBLANK(S157)</formula>
    </cfRule>
  </conditionalFormatting>
  <conditionalFormatting sqref="OF158:OI158">
    <cfRule type="cellIs" dxfId="2653" priority="4615" operator="greaterThanOrEqual">
      <formula>0</formula>
    </cfRule>
    <cfRule type="cellIs" dxfId="2652" priority="4616" operator="lessThan">
      <formula>0</formula>
    </cfRule>
  </conditionalFormatting>
  <conditionalFormatting sqref="OF158:OI158">
    <cfRule type="cellIs" dxfId="2651" priority="4614" operator="equal">
      <formula>0</formula>
    </cfRule>
  </conditionalFormatting>
  <conditionalFormatting sqref="AC158">
    <cfRule type="expression" dxfId="2650" priority="4599">
      <formula>ISBLANK(AB158)</formula>
    </cfRule>
    <cfRule type="expression" dxfId="2649" priority="4600">
      <formula>ISBLANK(AA158)</formula>
    </cfRule>
  </conditionalFormatting>
  <conditionalFormatting sqref="OF157:OI157">
    <cfRule type="cellIs" dxfId="2648" priority="4619" operator="greaterThanOrEqual">
      <formula>0</formula>
    </cfRule>
    <cfRule type="cellIs" dxfId="2647" priority="4620" operator="lessThan">
      <formula>0</formula>
    </cfRule>
  </conditionalFormatting>
  <conditionalFormatting sqref="OF157:OI157">
    <cfRule type="cellIs" dxfId="2646" priority="4618" operator="equal">
      <formula>0</formula>
    </cfRule>
  </conditionalFormatting>
  <conditionalFormatting sqref="D158">
    <cfRule type="cellIs" dxfId="2645" priority="4613" operator="greaterThan">
      <formula>0</formula>
    </cfRule>
  </conditionalFormatting>
  <conditionalFormatting sqref="OF159:OI159">
    <cfRule type="cellIs" dxfId="2644" priority="4611" operator="greaterThanOrEqual">
      <formula>0</formula>
    </cfRule>
    <cfRule type="cellIs" dxfId="2643" priority="4612" operator="lessThan">
      <formula>0</formula>
    </cfRule>
  </conditionalFormatting>
  <conditionalFormatting sqref="OF159:OI159">
    <cfRule type="cellIs" dxfId="2642" priority="4610" operator="equal">
      <formula>0</formula>
    </cfRule>
  </conditionalFormatting>
  <conditionalFormatting sqref="D159">
    <cfRule type="cellIs" dxfId="2641" priority="4609" operator="greaterThan">
      <formula>0</formula>
    </cfRule>
  </conditionalFormatting>
  <conditionalFormatting sqref="OF160:OI160">
    <cfRule type="cellIs" dxfId="2640" priority="4607" operator="greaterThanOrEqual">
      <formula>0</formula>
    </cfRule>
    <cfRule type="cellIs" dxfId="2639" priority="4608" operator="lessThan">
      <formula>0</formula>
    </cfRule>
  </conditionalFormatting>
  <conditionalFormatting sqref="OF160:OI160">
    <cfRule type="cellIs" dxfId="2638" priority="4606" operator="equal">
      <formula>0</formula>
    </cfRule>
  </conditionalFormatting>
  <conditionalFormatting sqref="D160">
    <cfRule type="cellIs" dxfId="2637" priority="4605" operator="greaterThan">
      <formula>0</formula>
    </cfRule>
  </conditionalFormatting>
  <conditionalFormatting sqref="AA157">
    <cfRule type="expression" dxfId="2636" priority="4602">
      <formula>ISBLANK(AA158)</formula>
    </cfRule>
  </conditionalFormatting>
  <conditionalFormatting sqref="AB157">
    <cfRule type="expression" dxfId="2635" priority="4601">
      <formula>ISBLANK(AB158)</formula>
    </cfRule>
  </conditionalFormatting>
  <conditionalFormatting sqref="L157">
    <cfRule type="expression" dxfId="2634" priority="4594">
      <formula>ISBLANK(K157)</formula>
    </cfRule>
  </conditionalFormatting>
  <conditionalFormatting sqref="N157">
    <cfRule type="expression" dxfId="2633" priority="4593">
      <formula>ISBLANK(M157)</formula>
    </cfRule>
  </conditionalFormatting>
  <conditionalFormatting sqref="AD157:OD157">
    <cfRule type="cellIs" dxfId="2632" priority="4577" operator="lessThan">
      <formula>$AA157</formula>
    </cfRule>
    <cfRule type="cellIs" dxfId="2631" priority="4578" operator="greaterThan">
      <formula>$AC157</formula>
    </cfRule>
    <cfRule type="cellIs" dxfId="2630" priority="4579" operator="between">
      <formula>$AA157</formula>
      <formula>$AC157</formula>
    </cfRule>
  </conditionalFormatting>
  <conditionalFormatting sqref="F165">
    <cfRule type="cellIs" dxfId="2629" priority="4523" operator="greaterThan">
      <formula>0</formula>
    </cfRule>
  </conditionalFormatting>
  <conditionalFormatting sqref="AD162:OD164">
    <cfRule type="cellIs" dxfId="2628" priority="4574" operator="lessThan">
      <formula>$AA162</formula>
    </cfRule>
    <cfRule type="cellIs" dxfId="2627" priority="4575" operator="greaterThan">
      <formula>$AC162</formula>
    </cfRule>
    <cfRule type="cellIs" dxfId="2626" priority="4576" operator="between">
      <formula>$AA162</formula>
      <formula>$AC162</formula>
    </cfRule>
  </conditionalFormatting>
  <conditionalFormatting sqref="AC163">
    <cfRule type="expression" dxfId="2625" priority="4550">
      <formula>ISBLANK(AB163)</formula>
    </cfRule>
    <cfRule type="expression" dxfId="2624" priority="4551">
      <formula>ISBLANK(AA163)</formula>
    </cfRule>
  </conditionalFormatting>
  <conditionalFormatting sqref="AC164">
    <cfRule type="expression" dxfId="2623" priority="4548">
      <formula>ISBLANK(AB164)</formula>
    </cfRule>
    <cfRule type="expression" dxfId="2622" priority="4549">
      <formula>ISBLANK(AA164)</formula>
    </cfRule>
  </conditionalFormatting>
  <conditionalFormatting sqref="V161">
    <cfRule type="expression" dxfId="2621" priority="4544">
      <formula>ISBLANK(U161)</formula>
    </cfRule>
  </conditionalFormatting>
  <conditionalFormatting sqref="R161">
    <cfRule type="expression" dxfId="2620" priority="4543">
      <formula>ISBLANK(Q161)</formula>
    </cfRule>
  </conditionalFormatting>
  <conditionalFormatting sqref="P161">
    <cfRule type="expression" dxfId="2619" priority="4542">
      <formula>ISBLANK(O161)</formula>
    </cfRule>
  </conditionalFormatting>
  <conditionalFormatting sqref="X161">
    <cfRule type="expression" dxfId="2618" priority="4541">
      <formula>ISBLANK(W161)</formula>
    </cfRule>
  </conditionalFormatting>
  <conditionalFormatting sqref="T161">
    <cfRule type="expression" dxfId="2617" priority="4545">
      <formula>ISBLANK(S161)</formula>
    </cfRule>
  </conditionalFormatting>
  <conditionalFormatting sqref="OF162:OI162">
    <cfRule type="cellIs" dxfId="2616" priority="4568" operator="greaterThanOrEqual">
      <formula>0</formula>
    </cfRule>
    <cfRule type="cellIs" dxfId="2615" priority="4569" operator="lessThan">
      <formula>0</formula>
    </cfRule>
  </conditionalFormatting>
  <conditionalFormatting sqref="OF162:OI162">
    <cfRule type="cellIs" dxfId="2614" priority="4567" operator="equal">
      <formula>0</formula>
    </cfRule>
  </conditionalFormatting>
  <conditionalFormatting sqref="AC162">
    <cfRule type="expression" dxfId="2613" priority="4552">
      <formula>ISBLANK(AB162)</formula>
    </cfRule>
    <cfRule type="expression" dxfId="2612" priority="4553">
      <formula>ISBLANK(AA162)</formula>
    </cfRule>
  </conditionalFormatting>
  <conditionalFormatting sqref="OF161:OI161">
    <cfRule type="cellIs" dxfId="2611" priority="4572" operator="greaterThanOrEqual">
      <formula>0</formula>
    </cfRule>
    <cfRule type="cellIs" dxfId="2610" priority="4573" operator="lessThan">
      <formula>0</formula>
    </cfRule>
  </conditionalFormatting>
  <conditionalFormatting sqref="OF161:OI161">
    <cfRule type="cellIs" dxfId="2609" priority="4571" operator="equal">
      <formula>0</formula>
    </cfRule>
  </conditionalFormatting>
  <conditionalFormatting sqref="D162">
    <cfRule type="cellIs" dxfId="2608" priority="4566" operator="greaterThan">
      <formula>0</formula>
    </cfRule>
  </conditionalFormatting>
  <conditionalFormatting sqref="OF163:OI163">
    <cfRule type="cellIs" dxfId="2607" priority="4564" operator="greaterThanOrEqual">
      <formula>0</formula>
    </cfRule>
    <cfRule type="cellIs" dxfId="2606" priority="4565" operator="lessThan">
      <formula>0</formula>
    </cfRule>
  </conditionalFormatting>
  <conditionalFormatting sqref="OF163:OI163">
    <cfRule type="cellIs" dxfId="2605" priority="4563" operator="equal">
      <formula>0</formula>
    </cfRule>
  </conditionalFormatting>
  <conditionalFormatting sqref="D163">
    <cfRule type="cellIs" dxfId="2604" priority="4562" operator="greaterThan">
      <formula>0</formula>
    </cfRule>
  </conditionalFormatting>
  <conditionalFormatting sqref="OF164:OI164">
    <cfRule type="cellIs" dxfId="2603" priority="4560" operator="greaterThanOrEqual">
      <formula>0</formula>
    </cfRule>
    <cfRule type="cellIs" dxfId="2602" priority="4561" operator="lessThan">
      <formula>0</formula>
    </cfRule>
  </conditionalFormatting>
  <conditionalFormatting sqref="OF164:OI164">
    <cfRule type="cellIs" dxfId="2601" priority="4559" operator="equal">
      <formula>0</formula>
    </cfRule>
  </conditionalFormatting>
  <conditionalFormatting sqref="D164">
    <cfRule type="cellIs" dxfId="2600" priority="4558" operator="greaterThan">
      <formula>0</formula>
    </cfRule>
  </conditionalFormatting>
  <conditionalFormatting sqref="AA161">
    <cfRule type="expression" dxfId="2599" priority="4555">
      <formula>ISBLANK(AA162)</formula>
    </cfRule>
  </conditionalFormatting>
  <conditionalFormatting sqref="AB161">
    <cfRule type="expression" dxfId="2598" priority="4554">
      <formula>ISBLANK(AB162)</formula>
    </cfRule>
  </conditionalFormatting>
  <conditionalFormatting sqref="L161">
    <cfRule type="expression" dxfId="2597" priority="4547">
      <formula>ISBLANK(K161)</formula>
    </cfRule>
  </conditionalFormatting>
  <conditionalFormatting sqref="N161">
    <cfRule type="expression" dxfId="2596" priority="4546">
      <formula>ISBLANK(M161)</formula>
    </cfRule>
  </conditionalFormatting>
  <conditionalFormatting sqref="AD161:OD161">
    <cfRule type="cellIs" dxfId="2595" priority="4530" operator="lessThan">
      <formula>$AA161</formula>
    </cfRule>
    <cfRule type="cellIs" dxfId="2594" priority="4531" operator="greaterThan">
      <formula>$AC161</formula>
    </cfRule>
    <cfRule type="cellIs" dxfId="2593" priority="4532" operator="between">
      <formula>$AA161</formula>
      <formula>$AC161</formula>
    </cfRule>
  </conditionalFormatting>
  <conditionalFormatting sqref="F169">
    <cfRule type="cellIs" dxfId="2592" priority="4476" operator="greaterThan">
      <formula>0</formula>
    </cfRule>
  </conditionalFormatting>
  <conditionalFormatting sqref="AD166:OD168">
    <cfRule type="cellIs" dxfId="2591" priority="4527" operator="lessThan">
      <formula>$AA166</formula>
    </cfRule>
    <cfRule type="cellIs" dxfId="2590" priority="4528" operator="greaterThan">
      <formula>$AC166</formula>
    </cfRule>
    <cfRule type="cellIs" dxfId="2589" priority="4529" operator="between">
      <formula>$AA166</formula>
      <formula>$AC166</formula>
    </cfRule>
  </conditionalFormatting>
  <conditionalFormatting sqref="AC167">
    <cfRule type="expression" dxfId="2588" priority="4503">
      <formula>ISBLANK(AB167)</formula>
    </cfRule>
    <cfRule type="expression" dxfId="2587" priority="4504">
      <formula>ISBLANK(AA167)</formula>
    </cfRule>
  </conditionalFormatting>
  <conditionalFormatting sqref="AC168">
    <cfRule type="expression" dxfId="2586" priority="4501">
      <formula>ISBLANK(AB168)</formula>
    </cfRule>
    <cfRule type="expression" dxfId="2585" priority="4502">
      <formula>ISBLANK(AA168)</formula>
    </cfRule>
  </conditionalFormatting>
  <conditionalFormatting sqref="V165">
    <cfRule type="expression" dxfId="2584" priority="4497">
      <formula>ISBLANK(U165)</formula>
    </cfRule>
  </conditionalFormatting>
  <conditionalFormatting sqref="R165">
    <cfRule type="expression" dxfId="2583" priority="4496">
      <formula>ISBLANK(Q165)</formula>
    </cfRule>
  </conditionalFormatting>
  <conditionalFormatting sqref="P165">
    <cfRule type="expression" dxfId="2582" priority="4495">
      <formula>ISBLANK(O165)</formula>
    </cfRule>
  </conditionalFormatting>
  <conditionalFormatting sqref="X165">
    <cfRule type="expression" dxfId="2581" priority="4494">
      <formula>ISBLANK(W165)</formula>
    </cfRule>
  </conditionalFormatting>
  <conditionalFormatting sqref="T165">
    <cfRule type="expression" dxfId="2580" priority="4498">
      <formula>ISBLANK(S165)</formula>
    </cfRule>
  </conditionalFormatting>
  <conditionalFormatting sqref="OF166:OI166">
    <cfRule type="cellIs" dxfId="2579" priority="4521" operator="greaterThanOrEqual">
      <formula>0</formula>
    </cfRule>
    <cfRule type="cellIs" dxfId="2578" priority="4522" operator="lessThan">
      <formula>0</formula>
    </cfRule>
  </conditionalFormatting>
  <conditionalFormatting sqref="OF166:OI166">
    <cfRule type="cellIs" dxfId="2577" priority="4520" operator="equal">
      <formula>0</formula>
    </cfRule>
  </conditionalFormatting>
  <conditionalFormatting sqref="AC166">
    <cfRule type="expression" dxfId="2576" priority="4505">
      <formula>ISBLANK(AB166)</formula>
    </cfRule>
    <cfRule type="expression" dxfId="2575" priority="4506">
      <formula>ISBLANK(AA166)</formula>
    </cfRule>
  </conditionalFormatting>
  <conditionalFormatting sqref="OF165:OI165">
    <cfRule type="cellIs" dxfId="2574" priority="4525" operator="greaterThanOrEqual">
      <formula>0</formula>
    </cfRule>
    <cfRule type="cellIs" dxfId="2573" priority="4526" operator="lessThan">
      <formula>0</formula>
    </cfRule>
  </conditionalFormatting>
  <conditionalFormatting sqref="OF165:OI165">
    <cfRule type="cellIs" dxfId="2572" priority="4524" operator="equal">
      <formula>0</formula>
    </cfRule>
  </conditionalFormatting>
  <conditionalFormatting sqref="D166">
    <cfRule type="cellIs" dxfId="2571" priority="4519" operator="greaterThan">
      <formula>0</formula>
    </cfRule>
  </conditionalFormatting>
  <conditionalFormatting sqref="OF167:OI167">
    <cfRule type="cellIs" dxfId="2570" priority="4517" operator="greaterThanOrEqual">
      <formula>0</formula>
    </cfRule>
    <cfRule type="cellIs" dxfId="2569" priority="4518" operator="lessThan">
      <formula>0</formula>
    </cfRule>
  </conditionalFormatting>
  <conditionalFormatting sqref="OF167:OI167">
    <cfRule type="cellIs" dxfId="2568" priority="4516" operator="equal">
      <formula>0</formula>
    </cfRule>
  </conditionalFormatting>
  <conditionalFormatting sqref="D167">
    <cfRule type="cellIs" dxfId="2567" priority="4515" operator="greaterThan">
      <formula>0</formula>
    </cfRule>
  </conditionalFormatting>
  <conditionalFormatting sqref="OF168:OI168">
    <cfRule type="cellIs" dxfId="2566" priority="4513" operator="greaterThanOrEqual">
      <formula>0</formula>
    </cfRule>
    <cfRule type="cellIs" dxfId="2565" priority="4514" operator="lessThan">
      <formula>0</formula>
    </cfRule>
  </conditionalFormatting>
  <conditionalFormatting sqref="OF168:OI168">
    <cfRule type="cellIs" dxfId="2564" priority="4512" operator="equal">
      <formula>0</formula>
    </cfRule>
  </conditionalFormatting>
  <conditionalFormatting sqref="D168">
    <cfRule type="cellIs" dxfId="2563" priority="4511" operator="greaterThan">
      <formula>0</formula>
    </cfRule>
  </conditionalFormatting>
  <conditionalFormatting sqref="AA165">
    <cfRule type="expression" dxfId="2562" priority="4508">
      <formula>ISBLANK(AA166)</formula>
    </cfRule>
  </conditionalFormatting>
  <conditionalFormatting sqref="AB165">
    <cfRule type="expression" dxfId="2561" priority="4507">
      <formula>ISBLANK(AB166)</formula>
    </cfRule>
  </conditionalFormatting>
  <conditionalFormatting sqref="L165">
    <cfRule type="expression" dxfId="2560" priority="4500">
      <formula>ISBLANK(K165)</formula>
    </cfRule>
  </conditionalFormatting>
  <conditionalFormatting sqref="N165">
    <cfRule type="expression" dxfId="2559" priority="4499">
      <formula>ISBLANK(M165)</formula>
    </cfRule>
  </conditionalFormatting>
  <conditionalFormatting sqref="AD165:OD165">
    <cfRule type="cellIs" dxfId="2558" priority="4483" operator="lessThan">
      <formula>$AA165</formula>
    </cfRule>
    <cfRule type="cellIs" dxfId="2557" priority="4484" operator="greaterThan">
      <formula>$AC165</formula>
    </cfRule>
    <cfRule type="cellIs" dxfId="2556" priority="4485" operator="between">
      <formula>$AA165</formula>
      <formula>$AC165</formula>
    </cfRule>
  </conditionalFormatting>
  <conditionalFormatting sqref="F173">
    <cfRule type="cellIs" dxfId="2555" priority="4429" operator="greaterThan">
      <formula>0</formula>
    </cfRule>
  </conditionalFormatting>
  <conditionalFormatting sqref="AD170:OD172">
    <cfRule type="cellIs" dxfId="2554" priority="4480" operator="lessThan">
      <formula>$AA170</formula>
    </cfRule>
    <cfRule type="cellIs" dxfId="2553" priority="4481" operator="greaterThan">
      <formula>$AC170</formula>
    </cfRule>
    <cfRule type="cellIs" dxfId="2552" priority="4482" operator="between">
      <formula>$AA170</formula>
      <formula>$AC170</formula>
    </cfRule>
  </conditionalFormatting>
  <conditionalFormatting sqref="AC171">
    <cfRule type="expression" dxfId="2551" priority="4456">
      <formula>ISBLANK(AB171)</formula>
    </cfRule>
    <cfRule type="expression" dxfId="2550" priority="4457">
      <formula>ISBLANK(AA171)</formula>
    </cfRule>
  </conditionalFormatting>
  <conditionalFormatting sqref="AC172">
    <cfRule type="expression" dxfId="2549" priority="4454">
      <formula>ISBLANK(AB172)</formula>
    </cfRule>
    <cfRule type="expression" dxfId="2548" priority="4455">
      <formula>ISBLANK(AA172)</formula>
    </cfRule>
  </conditionalFormatting>
  <conditionalFormatting sqref="V169">
    <cfRule type="expression" dxfId="2547" priority="4450">
      <formula>ISBLANK(U169)</formula>
    </cfRule>
  </conditionalFormatting>
  <conditionalFormatting sqref="R169">
    <cfRule type="expression" dxfId="2546" priority="4449">
      <formula>ISBLANK(Q169)</formula>
    </cfRule>
  </conditionalFormatting>
  <conditionalFormatting sqref="P169">
    <cfRule type="expression" dxfId="2545" priority="4448">
      <formula>ISBLANK(O169)</formula>
    </cfRule>
  </conditionalFormatting>
  <conditionalFormatting sqref="X169">
    <cfRule type="expression" dxfId="2544" priority="4447">
      <formula>ISBLANK(W169)</formula>
    </cfRule>
  </conditionalFormatting>
  <conditionalFormatting sqref="T169">
    <cfRule type="expression" dxfId="2543" priority="4451">
      <formula>ISBLANK(S169)</formula>
    </cfRule>
  </conditionalFormatting>
  <conditionalFormatting sqref="OF170:OI170">
    <cfRule type="cellIs" dxfId="2542" priority="4474" operator="greaterThanOrEqual">
      <formula>0</formula>
    </cfRule>
    <cfRule type="cellIs" dxfId="2541" priority="4475" operator="lessThan">
      <formula>0</formula>
    </cfRule>
  </conditionalFormatting>
  <conditionalFormatting sqref="OF170:OI170">
    <cfRule type="cellIs" dxfId="2540" priority="4473" operator="equal">
      <formula>0</formula>
    </cfRule>
  </conditionalFormatting>
  <conditionalFormatting sqref="AC170">
    <cfRule type="expression" dxfId="2539" priority="4458">
      <formula>ISBLANK(AB170)</formula>
    </cfRule>
    <cfRule type="expression" dxfId="2538" priority="4459">
      <formula>ISBLANK(AA170)</formula>
    </cfRule>
  </conditionalFormatting>
  <conditionalFormatting sqref="OF169:OI169">
    <cfRule type="cellIs" dxfId="2537" priority="4478" operator="greaterThanOrEqual">
      <formula>0</formula>
    </cfRule>
    <cfRule type="cellIs" dxfId="2536" priority="4479" operator="lessThan">
      <formula>0</formula>
    </cfRule>
  </conditionalFormatting>
  <conditionalFormatting sqref="OF169:OI169">
    <cfRule type="cellIs" dxfId="2535" priority="4477" operator="equal">
      <formula>0</formula>
    </cfRule>
  </conditionalFormatting>
  <conditionalFormatting sqref="D170">
    <cfRule type="cellIs" dxfId="2534" priority="4472" operator="greaterThan">
      <formula>0</formula>
    </cfRule>
  </conditionalFormatting>
  <conditionalFormatting sqref="OF171:OI171">
    <cfRule type="cellIs" dxfId="2533" priority="4470" operator="greaterThanOrEqual">
      <formula>0</formula>
    </cfRule>
    <cfRule type="cellIs" dxfId="2532" priority="4471" operator="lessThan">
      <formula>0</formula>
    </cfRule>
  </conditionalFormatting>
  <conditionalFormatting sqref="OF171:OI171">
    <cfRule type="cellIs" dxfId="2531" priority="4469" operator="equal">
      <formula>0</formula>
    </cfRule>
  </conditionalFormatting>
  <conditionalFormatting sqref="D171">
    <cfRule type="cellIs" dxfId="2530" priority="4468" operator="greaterThan">
      <formula>0</formula>
    </cfRule>
  </conditionalFormatting>
  <conditionalFormatting sqref="OF172:OI172">
    <cfRule type="cellIs" dxfId="2529" priority="4466" operator="greaterThanOrEqual">
      <formula>0</formula>
    </cfRule>
    <cfRule type="cellIs" dxfId="2528" priority="4467" operator="lessThan">
      <formula>0</formula>
    </cfRule>
  </conditionalFormatting>
  <conditionalFormatting sqref="OF172:OI172">
    <cfRule type="cellIs" dxfId="2527" priority="4465" operator="equal">
      <formula>0</formula>
    </cfRule>
  </conditionalFormatting>
  <conditionalFormatting sqref="D172">
    <cfRule type="cellIs" dxfId="2526" priority="4464" operator="greaterThan">
      <formula>0</formula>
    </cfRule>
  </conditionalFormatting>
  <conditionalFormatting sqref="AA169">
    <cfRule type="expression" dxfId="2525" priority="4461">
      <formula>ISBLANK(AA170)</formula>
    </cfRule>
  </conditionalFormatting>
  <conditionalFormatting sqref="AB169">
    <cfRule type="expression" dxfId="2524" priority="4460">
      <formula>ISBLANK(AB170)</formula>
    </cfRule>
  </conditionalFormatting>
  <conditionalFormatting sqref="L169">
    <cfRule type="expression" dxfId="2523" priority="4453">
      <formula>ISBLANK(K169)</formula>
    </cfRule>
  </conditionalFormatting>
  <conditionalFormatting sqref="N169">
    <cfRule type="expression" dxfId="2522" priority="4452">
      <formula>ISBLANK(M169)</formula>
    </cfRule>
  </conditionalFormatting>
  <conditionalFormatting sqref="AD169:OD169">
    <cfRule type="cellIs" dxfId="2521" priority="4436" operator="lessThan">
      <formula>$AA169</formula>
    </cfRule>
    <cfRule type="cellIs" dxfId="2520" priority="4437" operator="greaterThan">
      <formula>$AC169</formula>
    </cfRule>
    <cfRule type="cellIs" dxfId="2519" priority="4438" operator="between">
      <formula>$AA169</formula>
      <formula>$AC169</formula>
    </cfRule>
  </conditionalFormatting>
  <conditionalFormatting sqref="F177">
    <cfRule type="cellIs" dxfId="2518" priority="4382" operator="greaterThan">
      <formula>0</formula>
    </cfRule>
  </conditionalFormatting>
  <conditionalFormatting sqref="AD174:OD176">
    <cfRule type="cellIs" dxfId="2517" priority="4433" operator="lessThan">
      <formula>$AA174</formula>
    </cfRule>
    <cfRule type="cellIs" dxfId="2516" priority="4434" operator="greaterThan">
      <formula>$AC174</formula>
    </cfRule>
    <cfRule type="cellIs" dxfId="2515" priority="4435" operator="between">
      <formula>$AA174</formula>
      <formula>$AC174</formula>
    </cfRule>
  </conditionalFormatting>
  <conditionalFormatting sqref="AC175">
    <cfRule type="expression" dxfId="2514" priority="4409">
      <formula>ISBLANK(AB175)</formula>
    </cfRule>
    <cfRule type="expression" dxfId="2513" priority="4410">
      <formula>ISBLANK(AA175)</formula>
    </cfRule>
  </conditionalFormatting>
  <conditionalFormatting sqref="AC176">
    <cfRule type="expression" dxfId="2512" priority="4407">
      <formula>ISBLANK(AB176)</formula>
    </cfRule>
    <cfRule type="expression" dxfId="2511" priority="4408">
      <formula>ISBLANK(AA176)</formula>
    </cfRule>
  </conditionalFormatting>
  <conditionalFormatting sqref="V173">
    <cfRule type="expression" dxfId="2510" priority="4403">
      <formula>ISBLANK(U173)</formula>
    </cfRule>
  </conditionalFormatting>
  <conditionalFormatting sqref="R173">
    <cfRule type="expression" dxfId="2509" priority="4402">
      <formula>ISBLANK(Q173)</formula>
    </cfRule>
  </conditionalFormatting>
  <conditionalFormatting sqref="P173">
    <cfRule type="expression" dxfId="2508" priority="4401">
      <formula>ISBLANK(O173)</formula>
    </cfRule>
  </conditionalFormatting>
  <conditionalFormatting sqref="X173">
    <cfRule type="expression" dxfId="2507" priority="4400">
      <formula>ISBLANK(W173)</formula>
    </cfRule>
  </conditionalFormatting>
  <conditionalFormatting sqref="T173">
    <cfRule type="expression" dxfId="2506" priority="4404">
      <formula>ISBLANK(S173)</formula>
    </cfRule>
  </conditionalFormatting>
  <conditionalFormatting sqref="OF174:OI174">
    <cfRule type="cellIs" dxfId="2505" priority="4427" operator="greaterThanOrEqual">
      <formula>0</formula>
    </cfRule>
    <cfRule type="cellIs" dxfId="2504" priority="4428" operator="lessThan">
      <formula>0</formula>
    </cfRule>
  </conditionalFormatting>
  <conditionalFormatting sqref="OF174:OI174">
    <cfRule type="cellIs" dxfId="2503" priority="4426" operator="equal">
      <formula>0</formula>
    </cfRule>
  </conditionalFormatting>
  <conditionalFormatting sqref="AC174">
    <cfRule type="expression" dxfId="2502" priority="4411">
      <formula>ISBLANK(AB174)</formula>
    </cfRule>
    <cfRule type="expression" dxfId="2501" priority="4412">
      <formula>ISBLANK(AA174)</formula>
    </cfRule>
  </conditionalFormatting>
  <conditionalFormatting sqref="OF173:OI173">
    <cfRule type="cellIs" dxfId="2500" priority="4431" operator="greaterThanOrEqual">
      <formula>0</formula>
    </cfRule>
    <cfRule type="cellIs" dxfId="2499" priority="4432" operator="lessThan">
      <formula>0</formula>
    </cfRule>
  </conditionalFormatting>
  <conditionalFormatting sqref="OF173:OI173">
    <cfRule type="cellIs" dxfId="2498" priority="4430" operator="equal">
      <formula>0</formula>
    </cfRule>
  </conditionalFormatting>
  <conditionalFormatting sqref="D174">
    <cfRule type="cellIs" dxfId="2497" priority="4425" operator="greaterThan">
      <formula>0</formula>
    </cfRule>
  </conditionalFormatting>
  <conditionalFormatting sqref="OF175:OI175">
    <cfRule type="cellIs" dxfId="2496" priority="4423" operator="greaterThanOrEqual">
      <formula>0</formula>
    </cfRule>
    <cfRule type="cellIs" dxfId="2495" priority="4424" operator="lessThan">
      <formula>0</formula>
    </cfRule>
  </conditionalFormatting>
  <conditionalFormatting sqref="OF175:OI175">
    <cfRule type="cellIs" dxfId="2494" priority="4422" operator="equal">
      <formula>0</formula>
    </cfRule>
  </conditionalFormatting>
  <conditionalFormatting sqref="D175">
    <cfRule type="cellIs" dxfId="2493" priority="4421" operator="greaterThan">
      <formula>0</formula>
    </cfRule>
  </conditionalFormatting>
  <conditionalFormatting sqref="OF176:OI176">
    <cfRule type="cellIs" dxfId="2492" priority="4419" operator="greaterThanOrEqual">
      <formula>0</formula>
    </cfRule>
    <cfRule type="cellIs" dxfId="2491" priority="4420" operator="lessThan">
      <formula>0</formula>
    </cfRule>
  </conditionalFormatting>
  <conditionalFormatting sqref="OF176:OI176">
    <cfRule type="cellIs" dxfId="2490" priority="4418" operator="equal">
      <formula>0</formula>
    </cfRule>
  </conditionalFormatting>
  <conditionalFormatting sqref="D176">
    <cfRule type="cellIs" dxfId="2489" priority="4417" operator="greaterThan">
      <formula>0</formula>
    </cfRule>
  </conditionalFormatting>
  <conditionalFormatting sqref="AA173">
    <cfRule type="expression" dxfId="2488" priority="4414">
      <formula>ISBLANK(AA174)</formula>
    </cfRule>
  </conditionalFormatting>
  <conditionalFormatting sqref="AB173">
    <cfRule type="expression" dxfId="2487" priority="4413">
      <formula>ISBLANK(AB174)</formula>
    </cfRule>
  </conditionalFormatting>
  <conditionalFormatting sqref="L173">
    <cfRule type="expression" dxfId="2486" priority="4406">
      <formula>ISBLANK(K173)</formula>
    </cfRule>
  </conditionalFormatting>
  <conditionalFormatting sqref="N173">
    <cfRule type="expression" dxfId="2485" priority="4405">
      <formula>ISBLANK(M173)</formula>
    </cfRule>
  </conditionalFormatting>
  <conditionalFormatting sqref="AD173:OD173">
    <cfRule type="cellIs" dxfId="2484" priority="4389" operator="lessThan">
      <formula>$AA173</formula>
    </cfRule>
    <cfRule type="cellIs" dxfId="2483" priority="4390" operator="greaterThan">
      <formula>$AC173</formula>
    </cfRule>
    <cfRule type="cellIs" dxfId="2482" priority="4391" operator="between">
      <formula>$AA173</formula>
      <formula>$AC173</formula>
    </cfRule>
  </conditionalFormatting>
  <conditionalFormatting sqref="F181">
    <cfRule type="cellIs" dxfId="2481" priority="4335" operator="greaterThan">
      <formula>0</formula>
    </cfRule>
  </conditionalFormatting>
  <conditionalFormatting sqref="AD178:OD180">
    <cfRule type="cellIs" dxfId="2480" priority="4386" operator="lessThan">
      <formula>$AA178</formula>
    </cfRule>
    <cfRule type="cellIs" dxfId="2479" priority="4387" operator="greaterThan">
      <formula>$AC178</formula>
    </cfRule>
    <cfRule type="cellIs" dxfId="2478" priority="4388" operator="between">
      <formula>$AA178</formula>
      <formula>$AC178</formula>
    </cfRule>
  </conditionalFormatting>
  <conditionalFormatting sqref="AC179">
    <cfRule type="expression" dxfId="2477" priority="4362">
      <formula>ISBLANK(AB179)</formula>
    </cfRule>
    <cfRule type="expression" dxfId="2476" priority="4363">
      <formula>ISBLANK(AA179)</formula>
    </cfRule>
  </conditionalFormatting>
  <conditionalFormatting sqref="AC180">
    <cfRule type="expression" dxfId="2475" priority="4360">
      <formula>ISBLANK(AB180)</formula>
    </cfRule>
    <cfRule type="expression" dxfId="2474" priority="4361">
      <formula>ISBLANK(AA180)</formula>
    </cfRule>
  </conditionalFormatting>
  <conditionalFormatting sqref="V177">
    <cfRule type="expression" dxfId="2473" priority="4356">
      <formula>ISBLANK(U177)</formula>
    </cfRule>
  </conditionalFormatting>
  <conditionalFormatting sqref="R177">
    <cfRule type="expression" dxfId="2472" priority="4355">
      <formula>ISBLANK(Q177)</formula>
    </cfRule>
  </conditionalFormatting>
  <conditionalFormatting sqref="P177">
    <cfRule type="expression" dxfId="2471" priority="4354">
      <formula>ISBLANK(O177)</formula>
    </cfRule>
  </conditionalFormatting>
  <conditionalFormatting sqref="X177">
    <cfRule type="expression" dxfId="2470" priority="4353">
      <formula>ISBLANK(W177)</formula>
    </cfRule>
  </conditionalFormatting>
  <conditionalFormatting sqref="T177">
    <cfRule type="expression" dxfId="2469" priority="4357">
      <formula>ISBLANK(S177)</formula>
    </cfRule>
  </conditionalFormatting>
  <conditionalFormatting sqref="OF178:OI178">
    <cfRule type="cellIs" dxfId="2468" priority="4380" operator="greaterThanOrEqual">
      <formula>0</formula>
    </cfRule>
    <cfRule type="cellIs" dxfId="2467" priority="4381" operator="lessThan">
      <formula>0</formula>
    </cfRule>
  </conditionalFormatting>
  <conditionalFormatting sqref="OF178:OI178">
    <cfRule type="cellIs" dxfId="2466" priority="4379" operator="equal">
      <formula>0</formula>
    </cfRule>
  </conditionalFormatting>
  <conditionalFormatting sqref="AC178">
    <cfRule type="expression" dxfId="2465" priority="4364">
      <formula>ISBLANK(AB178)</formula>
    </cfRule>
    <cfRule type="expression" dxfId="2464" priority="4365">
      <formula>ISBLANK(AA178)</formula>
    </cfRule>
  </conditionalFormatting>
  <conditionalFormatting sqref="OF177:OI177">
    <cfRule type="cellIs" dxfId="2463" priority="4384" operator="greaterThanOrEqual">
      <formula>0</formula>
    </cfRule>
    <cfRule type="cellIs" dxfId="2462" priority="4385" operator="lessThan">
      <formula>0</formula>
    </cfRule>
  </conditionalFormatting>
  <conditionalFormatting sqref="OF177:OI177">
    <cfRule type="cellIs" dxfId="2461" priority="4383" operator="equal">
      <formula>0</formula>
    </cfRule>
  </conditionalFormatting>
  <conditionalFormatting sqref="D178">
    <cfRule type="cellIs" dxfId="2460" priority="4378" operator="greaterThan">
      <formula>0</formula>
    </cfRule>
  </conditionalFormatting>
  <conditionalFormatting sqref="OF179:OI179">
    <cfRule type="cellIs" dxfId="2459" priority="4376" operator="greaterThanOrEqual">
      <formula>0</formula>
    </cfRule>
    <cfRule type="cellIs" dxfId="2458" priority="4377" operator="lessThan">
      <formula>0</formula>
    </cfRule>
  </conditionalFormatting>
  <conditionalFormatting sqref="OF179:OI179">
    <cfRule type="cellIs" dxfId="2457" priority="4375" operator="equal">
      <formula>0</formula>
    </cfRule>
  </conditionalFormatting>
  <conditionalFormatting sqref="D179">
    <cfRule type="cellIs" dxfId="2456" priority="4374" operator="greaterThan">
      <formula>0</formula>
    </cfRule>
  </conditionalFormatting>
  <conditionalFormatting sqref="OF180:OI180">
    <cfRule type="cellIs" dxfId="2455" priority="4372" operator="greaterThanOrEqual">
      <formula>0</formula>
    </cfRule>
    <cfRule type="cellIs" dxfId="2454" priority="4373" operator="lessThan">
      <formula>0</formula>
    </cfRule>
  </conditionalFormatting>
  <conditionalFormatting sqref="OF180:OI180">
    <cfRule type="cellIs" dxfId="2453" priority="4371" operator="equal">
      <formula>0</formula>
    </cfRule>
  </conditionalFormatting>
  <conditionalFormatting sqref="D180">
    <cfRule type="cellIs" dxfId="2452" priority="4370" operator="greaterThan">
      <formula>0</formula>
    </cfRule>
  </conditionalFormatting>
  <conditionalFormatting sqref="AA177">
    <cfRule type="expression" dxfId="2451" priority="4367">
      <formula>ISBLANK(AA178)</formula>
    </cfRule>
  </conditionalFormatting>
  <conditionalFormatting sqref="AB177">
    <cfRule type="expression" dxfId="2450" priority="4366">
      <formula>ISBLANK(AB178)</formula>
    </cfRule>
  </conditionalFormatting>
  <conditionalFormatting sqref="L177">
    <cfRule type="expression" dxfId="2449" priority="4359">
      <formula>ISBLANK(K177)</formula>
    </cfRule>
  </conditionalFormatting>
  <conditionalFormatting sqref="N177">
    <cfRule type="expression" dxfId="2448" priority="4358">
      <formula>ISBLANK(M177)</formula>
    </cfRule>
  </conditionalFormatting>
  <conditionalFormatting sqref="AD177:OD177">
    <cfRule type="cellIs" dxfId="2447" priority="4342" operator="lessThan">
      <formula>$AA177</formula>
    </cfRule>
    <cfRule type="cellIs" dxfId="2446" priority="4343" operator="greaterThan">
      <formula>$AC177</formula>
    </cfRule>
    <cfRule type="cellIs" dxfId="2445" priority="4344" operator="between">
      <formula>$AA177</formula>
      <formula>$AC177</formula>
    </cfRule>
  </conditionalFormatting>
  <conditionalFormatting sqref="F202">
    <cfRule type="cellIs" dxfId="2444" priority="4288" operator="greaterThan">
      <formula>0</formula>
    </cfRule>
  </conditionalFormatting>
  <conditionalFormatting sqref="AD182:OD184">
    <cfRule type="cellIs" dxfId="2443" priority="4339" operator="lessThan">
      <formula>$AA182</formula>
    </cfRule>
    <cfRule type="cellIs" dxfId="2442" priority="4340" operator="greaterThan">
      <formula>$AC182</formula>
    </cfRule>
    <cfRule type="cellIs" dxfId="2441" priority="4341" operator="between">
      <formula>$AA182</formula>
      <formula>$AC182</formula>
    </cfRule>
  </conditionalFormatting>
  <conditionalFormatting sqref="AC183">
    <cfRule type="expression" dxfId="2440" priority="4315">
      <formula>ISBLANK(AB183)</formula>
    </cfRule>
    <cfRule type="expression" dxfId="2439" priority="4316">
      <formula>ISBLANK(AA183)</formula>
    </cfRule>
  </conditionalFormatting>
  <conditionalFormatting sqref="AC184">
    <cfRule type="expression" dxfId="2438" priority="4313">
      <formula>ISBLANK(AB184)</formula>
    </cfRule>
    <cfRule type="expression" dxfId="2437" priority="4314">
      <formula>ISBLANK(AA184)</formula>
    </cfRule>
  </conditionalFormatting>
  <conditionalFormatting sqref="V181">
    <cfRule type="expression" dxfId="2436" priority="4309">
      <formula>ISBLANK(U181)</formula>
    </cfRule>
  </conditionalFormatting>
  <conditionalFormatting sqref="R181">
    <cfRule type="expression" dxfId="2435" priority="4308">
      <formula>ISBLANK(Q181)</formula>
    </cfRule>
  </conditionalFormatting>
  <conditionalFormatting sqref="P181">
    <cfRule type="expression" dxfId="2434" priority="4307">
      <formula>ISBLANK(O181)</formula>
    </cfRule>
  </conditionalFormatting>
  <conditionalFormatting sqref="X181">
    <cfRule type="expression" dxfId="2433" priority="4306">
      <formula>ISBLANK(W181)</formula>
    </cfRule>
  </conditionalFormatting>
  <conditionalFormatting sqref="T181">
    <cfRule type="expression" dxfId="2432" priority="4310">
      <formula>ISBLANK(S181)</formula>
    </cfRule>
  </conditionalFormatting>
  <conditionalFormatting sqref="OF182:OI182">
    <cfRule type="cellIs" dxfId="2431" priority="4333" operator="greaterThanOrEqual">
      <formula>0</formula>
    </cfRule>
    <cfRule type="cellIs" dxfId="2430" priority="4334" operator="lessThan">
      <formula>0</formula>
    </cfRule>
  </conditionalFormatting>
  <conditionalFormatting sqref="OF182:OI182">
    <cfRule type="cellIs" dxfId="2429" priority="4332" operator="equal">
      <formula>0</formula>
    </cfRule>
  </conditionalFormatting>
  <conditionalFormatting sqref="AC182">
    <cfRule type="expression" dxfId="2428" priority="4317">
      <formula>ISBLANK(AB182)</formula>
    </cfRule>
    <cfRule type="expression" dxfId="2427" priority="4318">
      <formula>ISBLANK(AA182)</formula>
    </cfRule>
  </conditionalFormatting>
  <conditionalFormatting sqref="OF181:OI181">
    <cfRule type="cellIs" dxfId="2426" priority="4337" operator="greaterThanOrEqual">
      <formula>0</formula>
    </cfRule>
    <cfRule type="cellIs" dxfId="2425" priority="4338" operator="lessThan">
      <formula>0</formula>
    </cfRule>
  </conditionalFormatting>
  <conditionalFormatting sqref="OF181:OI181">
    <cfRule type="cellIs" dxfId="2424" priority="4336" operator="equal">
      <formula>0</formula>
    </cfRule>
  </conditionalFormatting>
  <conditionalFormatting sqref="D182">
    <cfRule type="cellIs" dxfId="2423" priority="4331" operator="greaterThan">
      <formula>0</formula>
    </cfRule>
  </conditionalFormatting>
  <conditionalFormatting sqref="OF183:OI183">
    <cfRule type="cellIs" dxfId="2422" priority="4329" operator="greaterThanOrEqual">
      <formula>0</formula>
    </cfRule>
    <cfRule type="cellIs" dxfId="2421" priority="4330" operator="lessThan">
      <formula>0</formula>
    </cfRule>
  </conditionalFormatting>
  <conditionalFormatting sqref="OF183:OI183">
    <cfRule type="cellIs" dxfId="2420" priority="4328" operator="equal">
      <formula>0</formula>
    </cfRule>
  </conditionalFormatting>
  <conditionalFormatting sqref="D183">
    <cfRule type="cellIs" dxfId="2419" priority="4327" operator="greaterThan">
      <formula>0</formula>
    </cfRule>
  </conditionalFormatting>
  <conditionalFormatting sqref="OF184:OI184">
    <cfRule type="cellIs" dxfId="2418" priority="4325" operator="greaterThanOrEqual">
      <formula>0</formula>
    </cfRule>
    <cfRule type="cellIs" dxfId="2417" priority="4326" operator="lessThan">
      <formula>0</formula>
    </cfRule>
  </conditionalFormatting>
  <conditionalFormatting sqref="OF184:OI184">
    <cfRule type="cellIs" dxfId="2416" priority="4324" operator="equal">
      <formula>0</formula>
    </cfRule>
  </conditionalFormatting>
  <conditionalFormatting sqref="D184">
    <cfRule type="cellIs" dxfId="2415" priority="4323" operator="greaterThan">
      <formula>0</formula>
    </cfRule>
  </conditionalFormatting>
  <conditionalFormatting sqref="AA181">
    <cfRule type="expression" dxfId="2414" priority="4320">
      <formula>ISBLANK(AA182)</formula>
    </cfRule>
  </conditionalFormatting>
  <conditionalFormatting sqref="AB181">
    <cfRule type="expression" dxfId="2413" priority="4319">
      <formula>ISBLANK(AB182)</formula>
    </cfRule>
  </conditionalFormatting>
  <conditionalFormatting sqref="L181">
    <cfRule type="expression" dxfId="2412" priority="4312">
      <formula>ISBLANK(K181)</formula>
    </cfRule>
  </conditionalFormatting>
  <conditionalFormatting sqref="N181">
    <cfRule type="expression" dxfId="2411" priority="4311">
      <formula>ISBLANK(M181)</formula>
    </cfRule>
  </conditionalFormatting>
  <conditionalFormatting sqref="AD181:OD181">
    <cfRule type="cellIs" dxfId="2410" priority="4295" operator="lessThan">
      <formula>$AA181</formula>
    </cfRule>
    <cfRule type="cellIs" dxfId="2409" priority="4296" operator="greaterThan">
      <formula>$AC181</formula>
    </cfRule>
    <cfRule type="cellIs" dxfId="2408" priority="4297" operator="between">
      <formula>$AA181</formula>
      <formula>$AC181</formula>
    </cfRule>
  </conditionalFormatting>
  <conditionalFormatting sqref="F206">
    <cfRule type="cellIs" dxfId="2407" priority="4241" operator="greaterThan">
      <formula>0</formula>
    </cfRule>
  </conditionalFormatting>
  <conditionalFormatting sqref="AD203:OD205">
    <cfRule type="cellIs" dxfId="2406" priority="4292" operator="lessThan">
      <formula>$AA203</formula>
    </cfRule>
    <cfRule type="cellIs" dxfId="2405" priority="4293" operator="greaterThan">
      <formula>$AC203</formula>
    </cfRule>
    <cfRule type="cellIs" dxfId="2404" priority="4294" operator="between">
      <formula>$AA203</formula>
      <formula>$AC203</formula>
    </cfRule>
  </conditionalFormatting>
  <conditionalFormatting sqref="AC204">
    <cfRule type="expression" dxfId="2403" priority="4268">
      <formula>ISBLANK(AB204)</formula>
    </cfRule>
    <cfRule type="expression" dxfId="2402" priority="4269">
      <formula>ISBLANK(AA204)</formula>
    </cfRule>
  </conditionalFormatting>
  <conditionalFormatting sqref="AC205">
    <cfRule type="expression" dxfId="2401" priority="4266">
      <formula>ISBLANK(AB205)</formula>
    </cfRule>
    <cfRule type="expression" dxfId="2400" priority="4267">
      <formula>ISBLANK(AA205)</formula>
    </cfRule>
  </conditionalFormatting>
  <conditionalFormatting sqref="V202">
    <cfRule type="expression" dxfId="2399" priority="4262">
      <formula>ISBLANK(U202)</formula>
    </cfRule>
  </conditionalFormatting>
  <conditionalFormatting sqref="R202">
    <cfRule type="expression" dxfId="2398" priority="4261">
      <formula>ISBLANK(Q202)</formula>
    </cfRule>
  </conditionalFormatting>
  <conditionalFormatting sqref="P202">
    <cfRule type="expression" dxfId="2397" priority="4260">
      <formula>ISBLANK(O202)</formula>
    </cfRule>
  </conditionalFormatting>
  <conditionalFormatting sqref="X202">
    <cfRule type="expression" dxfId="2396" priority="4259">
      <formula>ISBLANK(W202)</formula>
    </cfRule>
  </conditionalFormatting>
  <conditionalFormatting sqref="T202">
    <cfRule type="expression" dxfId="2395" priority="4263">
      <formula>ISBLANK(S202)</formula>
    </cfRule>
  </conditionalFormatting>
  <conditionalFormatting sqref="OF203:OI203">
    <cfRule type="cellIs" dxfId="2394" priority="4286" operator="greaterThanOrEqual">
      <formula>0</formula>
    </cfRule>
    <cfRule type="cellIs" dxfId="2393" priority="4287" operator="lessThan">
      <formula>0</formula>
    </cfRule>
  </conditionalFormatting>
  <conditionalFormatting sqref="OF203:OI203">
    <cfRule type="cellIs" dxfId="2392" priority="4285" operator="equal">
      <formula>0</formula>
    </cfRule>
  </conditionalFormatting>
  <conditionalFormatting sqref="AC203">
    <cfRule type="expression" dxfId="2391" priority="4270">
      <formula>ISBLANK(AB203)</formula>
    </cfRule>
    <cfRule type="expression" dxfId="2390" priority="4271">
      <formula>ISBLANK(AA203)</formula>
    </cfRule>
  </conditionalFormatting>
  <conditionalFormatting sqref="OF202:OI202">
    <cfRule type="cellIs" dxfId="2389" priority="4290" operator="greaterThanOrEqual">
      <formula>0</formula>
    </cfRule>
    <cfRule type="cellIs" dxfId="2388" priority="4291" operator="lessThan">
      <formula>0</formula>
    </cfRule>
  </conditionalFormatting>
  <conditionalFormatting sqref="OF202:OI202">
    <cfRule type="cellIs" dxfId="2387" priority="4289" operator="equal">
      <formula>0</formula>
    </cfRule>
  </conditionalFormatting>
  <conditionalFormatting sqref="D203">
    <cfRule type="cellIs" dxfId="2386" priority="4284" operator="greaterThan">
      <formula>0</formula>
    </cfRule>
  </conditionalFormatting>
  <conditionalFormatting sqref="OF204:OI204">
    <cfRule type="cellIs" dxfId="2385" priority="4282" operator="greaterThanOrEqual">
      <formula>0</formula>
    </cfRule>
    <cfRule type="cellIs" dxfId="2384" priority="4283" operator="lessThan">
      <formula>0</formula>
    </cfRule>
  </conditionalFormatting>
  <conditionalFormatting sqref="OF204:OI204">
    <cfRule type="cellIs" dxfId="2383" priority="4281" operator="equal">
      <formula>0</formula>
    </cfRule>
  </conditionalFormatting>
  <conditionalFormatting sqref="D204">
    <cfRule type="cellIs" dxfId="2382" priority="4280" operator="greaterThan">
      <formula>0</formula>
    </cfRule>
  </conditionalFormatting>
  <conditionalFormatting sqref="OF205:OI205">
    <cfRule type="cellIs" dxfId="2381" priority="4278" operator="greaterThanOrEqual">
      <formula>0</formula>
    </cfRule>
    <cfRule type="cellIs" dxfId="2380" priority="4279" operator="lessThan">
      <formula>0</formula>
    </cfRule>
  </conditionalFormatting>
  <conditionalFormatting sqref="OF205:OI205">
    <cfRule type="cellIs" dxfId="2379" priority="4277" operator="equal">
      <formula>0</formula>
    </cfRule>
  </conditionalFormatting>
  <conditionalFormatting sqref="D205">
    <cfRule type="cellIs" dxfId="2378" priority="4276" operator="greaterThan">
      <formula>0</formula>
    </cfRule>
  </conditionalFormatting>
  <conditionalFormatting sqref="AA202">
    <cfRule type="expression" dxfId="2377" priority="4273">
      <formula>ISBLANK(AA203)</formula>
    </cfRule>
  </conditionalFormatting>
  <conditionalFormatting sqref="AB202">
    <cfRule type="expression" dxfId="2376" priority="4272">
      <formula>ISBLANK(AB203)</formula>
    </cfRule>
  </conditionalFormatting>
  <conditionalFormatting sqref="L202">
    <cfRule type="expression" dxfId="2375" priority="4265">
      <formula>ISBLANK(K202)</formula>
    </cfRule>
  </conditionalFormatting>
  <conditionalFormatting sqref="N202">
    <cfRule type="expression" dxfId="2374" priority="4264">
      <formula>ISBLANK(M202)</formula>
    </cfRule>
  </conditionalFormatting>
  <conditionalFormatting sqref="AD202:OD202">
    <cfRule type="cellIs" dxfId="2373" priority="4248" operator="lessThan">
      <formula>$AA202</formula>
    </cfRule>
    <cfRule type="cellIs" dxfId="2372" priority="4249" operator="greaterThan">
      <formula>$AC202</formula>
    </cfRule>
    <cfRule type="cellIs" dxfId="2371" priority="4250" operator="between">
      <formula>$AA202</formula>
      <formula>$AC202</formula>
    </cfRule>
  </conditionalFormatting>
  <conditionalFormatting sqref="F210">
    <cfRule type="cellIs" dxfId="2370" priority="4194" operator="greaterThan">
      <formula>0</formula>
    </cfRule>
  </conditionalFormatting>
  <conditionalFormatting sqref="AD207:OD209">
    <cfRule type="cellIs" dxfId="2369" priority="4245" operator="lessThan">
      <formula>$AA207</formula>
    </cfRule>
    <cfRule type="cellIs" dxfId="2368" priority="4246" operator="greaterThan">
      <formula>$AC207</formula>
    </cfRule>
    <cfRule type="cellIs" dxfId="2367" priority="4247" operator="between">
      <formula>$AA207</formula>
      <formula>$AC207</formula>
    </cfRule>
  </conditionalFormatting>
  <conditionalFormatting sqref="AC208">
    <cfRule type="expression" dxfId="2366" priority="4221">
      <formula>ISBLANK(AB208)</formula>
    </cfRule>
    <cfRule type="expression" dxfId="2365" priority="4222">
      <formula>ISBLANK(AA208)</formula>
    </cfRule>
  </conditionalFormatting>
  <conditionalFormatting sqref="AC209">
    <cfRule type="expression" dxfId="2364" priority="4219">
      <formula>ISBLANK(AB209)</formula>
    </cfRule>
    <cfRule type="expression" dxfId="2363" priority="4220">
      <formula>ISBLANK(AA209)</formula>
    </cfRule>
  </conditionalFormatting>
  <conditionalFormatting sqref="V206">
    <cfRule type="expression" dxfId="2362" priority="4215">
      <formula>ISBLANK(U206)</formula>
    </cfRule>
  </conditionalFormatting>
  <conditionalFormatting sqref="R206">
    <cfRule type="expression" dxfId="2361" priority="4214">
      <formula>ISBLANK(Q206)</formula>
    </cfRule>
  </conditionalFormatting>
  <conditionalFormatting sqref="P206">
    <cfRule type="expression" dxfId="2360" priority="4213">
      <formula>ISBLANK(O206)</formula>
    </cfRule>
  </conditionalFormatting>
  <conditionalFormatting sqref="X206">
    <cfRule type="expression" dxfId="2359" priority="4212">
      <formula>ISBLANK(W206)</formula>
    </cfRule>
  </conditionalFormatting>
  <conditionalFormatting sqref="T206">
    <cfRule type="expression" dxfId="2358" priority="4216">
      <formula>ISBLANK(S206)</formula>
    </cfRule>
  </conditionalFormatting>
  <conditionalFormatting sqref="OF207:OI207">
    <cfRule type="cellIs" dxfId="2357" priority="4239" operator="greaterThanOrEqual">
      <formula>0</formula>
    </cfRule>
    <cfRule type="cellIs" dxfId="2356" priority="4240" operator="lessThan">
      <formula>0</formula>
    </cfRule>
  </conditionalFormatting>
  <conditionalFormatting sqref="OF207:OI207">
    <cfRule type="cellIs" dxfId="2355" priority="4238" operator="equal">
      <formula>0</formula>
    </cfRule>
  </conditionalFormatting>
  <conditionalFormatting sqref="AC207">
    <cfRule type="expression" dxfId="2354" priority="4223">
      <formula>ISBLANK(AB207)</formula>
    </cfRule>
    <cfRule type="expression" dxfId="2353" priority="4224">
      <formula>ISBLANK(AA207)</formula>
    </cfRule>
  </conditionalFormatting>
  <conditionalFormatting sqref="OF206:OI206">
    <cfRule type="cellIs" dxfId="2352" priority="4243" operator="greaterThanOrEqual">
      <formula>0</formula>
    </cfRule>
    <cfRule type="cellIs" dxfId="2351" priority="4244" operator="lessThan">
      <formula>0</formula>
    </cfRule>
  </conditionalFormatting>
  <conditionalFormatting sqref="OF206:OI206">
    <cfRule type="cellIs" dxfId="2350" priority="4242" operator="equal">
      <formula>0</formula>
    </cfRule>
  </conditionalFormatting>
  <conditionalFormatting sqref="D207">
    <cfRule type="cellIs" dxfId="2349" priority="4237" operator="greaterThan">
      <formula>0</formula>
    </cfRule>
  </conditionalFormatting>
  <conditionalFormatting sqref="OF208:OI208">
    <cfRule type="cellIs" dxfId="2348" priority="4235" operator="greaterThanOrEqual">
      <formula>0</formula>
    </cfRule>
    <cfRule type="cellIs" dxfId="2347" priority="4236" operator="lessThan">
      <formula>0</formula>
    </cfRule>
  </conditionalFormatting>
  <conditionalFormatting sqref="OF208:OI208">
    <cfRule type="cellIs" dxfId="2346" priority="4234" operator="equal">
      <formula>0</formula>
    </cfRule>
  </conditionalFormatting>
  <conditionalFormatting sqref="D208">
    <cfRule type="cellIs" dxfId="2345" priority="4233" operator="greaterThan">
      <formula>0</formula>
    </cfRule>
  </conditionalFormatting>
  <conditionalFormatting sqref="OF209:OI209">
    <cfRule type="cellIs" dxfId="2344" priority="4231" operator="greaterThanOrEqual">
      <formula>0</formula>
    </cfRule>
    <cfRule type="cellIs" dxfId="2343" priority="4232" operator="lessThan">
      <formula>0</formula>
    </cfRule>
  </conditionalFormatting>
  <conditionalFormatting sqref="OF209:OI209">
    <cfRule type="cellIs" dxfId="2342" priority="4230" operator="equal">
      <formula>0</formula>
    </cfRule>
  </conditionalFormatting>
  <conditionalFormatting sqref="D209">
    <cfRule type="cellIs" dxfId="2341" priority="4229" operator="greaterThan">
      <formula>0</formula>
    </cfRule>
  </conditionalFormatting>
  <conditionalFormatting sqref="AA206">
    <cfRule type="expression" dxfId="2340" priority="4226">
      <formula>ISBLANK(AA207)</formula>
    </cfRule>
  </conditionalFormatting>
  <conditionalFormatting sqref="AB206">
    <cfRule type="expression" dxfId="2339" priority="4225">
      <formula>ISBLANK(AB207)</formula>
    </cfRule>
  </conditionalFormatting>
  <conditionalFormatting sqref="L206">
    <cfRule type="expression" dxfId="2338" priority="4218">
      <formula>ISBLANK(K206)</formula>
    </cfRule>
  </conditionalFormatting>
  <conditionalFormatting sqref="N206">
    <cfRule type="expression" dxfId="2337" priority="4217">
      <formula>ISBLANK(M206)</formula>
    </cfRule>
  </conditionalFormatting>
  <conditionalFormatting sqref="AD206:OD206">
    <cfRule type="cellIs" dxfId="2336" priority="4201" operator="lessThan">
      <formula>$AA206</formula>
    </cfRule>
    <cfRule type="cellIs" dxfId="2335" priority="4202" operator="greaterThan">
      <formula>$AC206</formula>
    </cfRule>
    <cfRule type="cellIs" dxfId="2334" priority="4203" operator="between">
      <formula>$AA206</formula>
      <formula>$AC206</formula>
    </cfRule>
  </conditionalFormatting>
  <conditionalFormatting sqref="F214">
    <cfRule type="cellIs" dxfId="2333" priority="4147" operator="greaterThan">
      <formula>0</formula>
    </cfRule>
  </conditionalFormatting>
  <conditionalFormatting sqref="AD211:OD213">
    <cfRule type="cellIs" dxfId="2332" priority="4198" operator="lessThan">
      <formula>$AA211</formula>
    </cfRule>
    <cfRule type="cellIs" dxfId="2331" priority="4199" operator="greaterThan">
      <formula>$AC211</formula>
    </cfRule>
    <cfRule type="cellIs" dxfId="2330" priority="4200" operator="between">
      <formula>$AA211</formula>
      <formula>$AC211</formula>
    </cfRule>
  </conditionalFormatting>
  <conditionalFormatting sqref="AC212">
    <cfRule type="expression" dxfId="2329" priority="4174">
      <formula>ISBLANK(AB212)</formula>
    </cfRule>
    <cfRule type="expression" dxfId="2328" priority="4175">
      <formula>ISBLANK(AA212)</formula>
    </cfRule>
  </conditionalFormatting>
  <conditionalFormatting sqref="AC213">
    <cfRule type="expression" dxfId="2327" priority="4172">
      <formula>ISBLANK(AB213)</formula>
    </cfRule>
    <cfRule type="expression" dxfId="2326" priority="4173">
      <formula>ISBLANK(AA213)</formula>
    </cfRule>
  </conditionalFormatting>
  <conditionalFormatting sqref="V210">
    <cfRule type="expression" dxfId="2325" priority="4168">
      <formula>ISBLANK(U210)</formula>
    </cfRule>
  </conditionalFormatting>
  <conditionalFormatting sqref="R210">
    <cfRule type="expression" dxfId="2324" priority="4167">
      <formula>ISBLANK(Q210)</formula>
    </cfRule>
  </conditionalFormatting>
  <conditionalFormatting sqref="P210">
    <cfRule type="expression" dxfId="2323" priority="4166">
      <formula>ISBLANK(O210)</formula>
    </cfRule>
  </conditionalFormatting>
  <conditionalFormatting sqref="X210">
    <cfRule type="expression" dxfId="2322" priority="4165">
      <formula>ISBLANK(W210)</formula>
    </cfRule>
  </conditionalFormatting>
  <conditionalFormatting sqref="T210">
    <cfRule type="expression" dxfId="2321" priority="4169">
      <formula>ISBLANK(S210)</formula>
    </cfRule>
  </conditionalFormatting>
  <conditionalFormatting sqref="OF211:OI211">
    <cfRule type="cellIs" dxfId="2320" priority="4192" operator="greaterThanOrEqual">
      <formula>0</formula>
    </cfRule>
    <cfRule type="cellIs" dxfId="2319" priority="4193" operator="lessThan">
      <formula>0</formula>
    </cfRule>
  </conditionalFormatting>
  <conditionalFormatting sqref="OF211:OI211">
    <cfRule type="cellIs" dxfId="2318" priority="4191" operator="equal">
      <formula>0</formula>
    </cfRule>
  </conditionalFormatting>
  <conditionalFormatting sqref="AC211">
    <cfRule type="expression" dxfId="2317" priority="4176">
      <formula>ISBLANK(AB211)</formula>
    </cfRule>
    <cfRule type="expression" dxfId="2316" priority="4177">
      <formula>ISBLANK(AA211)</formula>
    </cfRule>
  </conditionalFormatting>
  <conditionalFormatting sqref="OF210:OI210">
    <cfRule type="cellIs" dxfId="2315" priority="4196" operator="greaterThanOrEqual">
      <formula>0</formula>
    </cfRule>
    <cfRule type="cellIs" dxfId="2314" priority="4197" operator="lessThan">
      <formula>0</formula>
    </cfRule>
  </conditionalFormatting>
  <conditionalFormatting sqref="OF210:OI210">
    <cfRule type="cellIs" dxfId="2313" priority="4195" operator="equal">
      <formula>0</formula>
    </cfRule>
  </conditionalFormatting>
  <conditionalFormatting sqref="D211">
    <cfRule type="cellIs" dxfId="2312" priority="4190" operator="greaterThan">
      <formula>0</formula>
    </cfRule>
  </conditionalFormatting>
  <conditionalFormatting sqref="OF212:OI212">
    <cfRule type="cellIs" dxfId="2311" priority="4188" operator="greaterThanOrEqual">
      <formula>0</formula>
    </cfRule>
    <cfRule type="cellIs" dxfId="2310" priority="4189" operator="lessThan">
      <formula>0</formula>
    </cfRule>
  </conditionalFormatting>
  <conditionalFormatting sqref="OF212:OI212">
    <cfRule type="cellIs" dxfId="2309" priority="4187" operator="equal">
      <formula>0</formula>
    </cfRule>
  </conditionalFormatting>
  <conditionalFormatting sqref="D212">
    <cfRule type="cellIs" dxfId="2308" priority="4186" operator="greaterThan">
      <formula>0</formula>
    </cfRule>
  </conditionalFormatting>
  <conditionalFormatting sqref="OF213:OI213">
    <cfRule type="cellIs" dxfId="2307" priority="4184" operator="greaterThanOrEqual">
      <formula>0</formula>
    </cfRule>
    <cfRule type="cellIs" dxfId="2306" priority="4185" operator="lessThan">
      <formula>0</formula>
    </cfRule>
  </conditionalFormatting>
  <conditionalFormatting sqref="OF213:OI213">
    <cfRule type="cellIs" dxfId="2305" priority="4183" operator="equal">
      <formula>0</formula>
    </cfRule>
  </conditionalFormatting>
  <conditionalFormatting sqref="D213">
    <cfRule type="cellIs" dxfId="2304" priority="4182" operator="greaterThan">
      <formula>0</formula>
    </cfRule>
  </conditionalFormatting>
  <conditionalFormatting sqref="AA210">
    <cfRule type="expression" dxfId="2303" priority="4179">
      <formula>ISBLANK(AA211)</formula>
    </cfRule>
  </conditionalFormatting>
  <conditionalFormatting sqref="AB210">
    <cfRule type="expression" dxfId="2302" priority="4178">
      <formula>ISBLANK(AB211)</formula>
    </cfRule>
  </conditionalFormatting>
  <conditionalFormatting sqref="L210">
    <cfRule type="expression" dxfId="2301" priority="4171">
      <formula>ISBLANK(K210)</formula>
    </cfRule>
  </conditionalFormatting>
  <conditionalFormatting sqref="N210">
    <cfRule type="expression" dxfId="2300" priority="4170">
      <formula>ISBLANK(M210)</formula>
    </cfRule>
  </conditionalFormatting>
  <conditionalFormatting sqref="AD210:OD210">
    <cfRule type="cellIs" dxfId="2299" priority="4154" operator="lessThan">
      <formula>$AA210</formula>
    </cfRule>
    <cfRule type="cellIs" dxfId="2298" priority="4155" operator="greaterThan">
      <formula>$AC210</formula>
    </cfRule>
    <cfRule type="cellIs" dxfId="2297" priority="4156" operator="between">
      <formula>$AA210</formula>
      <formula>$AC210</formula>
    </cfRule>
  </conditionalFormatting>
  <conditionalFormatting sqref="F218">
    <cfRule type="cellIs" dxfId="2296" priority="4100" operator="greaterThan">
      <formula>0</formula>
    </cfRule>
  </conditionalFormatting>
  <conditionalFormatting sqref="AD215:OD217">
    <cfRule type="cellIs" dxfId="2295" priority="4151" operator="lessThan">
      <formula>$AA215</formula>
    </cfRule>
    <cfRule type="cellIs" dxfId="2294" priority="4152" operator="greaterThan">
      <formula>$AC215</formula>
    </cfRule>
    <cfRule type="cellIs" dxfId="2293" priority="4153" operator="between">
      <formula>$AA215</formula>
      <formula>$AC215</formula>
    </cfRule>
  </conditionalFormatting>
  <conditionalFormatting sqref="AC216">
    <cfRule type="expression" dxfId="2292" priority="4127">
      <formula>ISBLANK(AB216)</formula>
    </cfRule>
    <cfRule type="expression" dxfId="2291" priority="4128">
      <formula>ISBLANK(AA216)</formula>
    </cfRule>
  </conditionalFormatting>
  <conditionalFormatting sqref="AC217">
    <cfRule type="expression" dxfId="2290" priority="4125">
      <formula>ISBLANK(AB217)</formula>
    </cfRule>
    <cfRule type="expression" dxfId="2289" priority="4126">
      <formula>ISBLANK(AA217)</formula>
    </cfRule>
  </conditionalFormatting>
  <conditionalFormatting sqref="V214">
    <cfRule type="expression" dxfId="2288" priority="4121">
      <formula>ISBLANK(U214)</formula>
    </cfRule>
  </conditionalFormatting>
  <conditionalFormatting sqref="R214">
    <cfRule type="expression" dxfId="2287" priority="4120">
      <formula>ISBLANK(Q214)</formula>
    </cfRule>
  </conditionalFormatting>
  <conditionalFormatting sqref="P214">
    <cfRule type="expression" dxfId="2286" priority="4119">
      <formula>ISBLANK(O214)</formula>
    </cfRule>
  </conditionalFormatting>
  <conditionalFormatting sqref="X214">
    <cfRule type="expression" dxfId="2285" priority="4118">
      <formula>ISBLANK(W214)</formula>
    </cfRule>
  </conditionalFormatting>
  <conditionalFormatting sqref="T214">
    <cfRule type="expression" dxfId="2284" priority="4122">
      <formula>ISBLANK(S214)</formula>
    </cfRule>
  </conditionalFormatting>
  <conditionalFormatting sqref="OF215:OI215">
    <cfRule type="cellIs" dxfId="2283" priority="4145" operator="greaterThanOrEqual">
      <formula>0</formula>
    </cfRule>
    <cfRule type="cellIs" dxfId="2282" priority="4146" operator="lessThan">
      <formula>0</formula>
    </cfRule>
  </conditionalFormatting>
  <conditionalFormatting sqref="OF215:OI215">
    <cfRule type="cellIs" dxfId="2281" priority="4144" operator="equal">
      <formula>0</formula>
    </cfRule>
  </conditionalFormatting>
  <conditionalFormatting sqref="AC215">
    <cfRule type="expression" dxfId="2280" priority="4129">
      <formula>ISBLANK(AB215)</formula>
    </cfRule>
    <cfRule type="expression" dxfId="2279" priority="4130">
      <formula>ISBLANK(AA215)</formula>
    </cfRule>
  </conditionalFormatting>
  <conditionalFormatting sqref="OF214:OI214">
    <cfRule type="cellIs" dxfId="2278" priority="4149" operator="greaterThanOrEqual">
      <formula>0</formula>
    </cfRule>
    <cfRule type="cellIs" dxfId="2277" priority="4150" operator="lessThan">
      <formula>0</formula>
    </cfRule>
  </conditionalFormatting>
  <conditionalFormatting sqref="OF214:OI214">
    <cfRule type="cellIs" dxfId="2276" priority="4148" operator="equal">
      <formula>0</formula>
    </cfRule>
  </conditionalFormatting>
  <conditionalFormatting sqref="D215">
    <cfRule type="cellIs" dxfId="2275" priority="4143" operator="greaterThan">
      <formula>0</formula>
    </cfRule>
  </conditionalFormatting>
  <conditionalFormatting sqref="OF216:OI216">
    <cfRule type="cellIs" dxfId="2274" priority="4141" operator="greaterThanOrEqual">
      <formula>0</formula>
    </cfRule>
    <cfRule type="cellIs" dxfId="2273" priority="4142" operator="lessThan">
      <formula>0</formula>
    </cfRule>
  </conditionalFormatting>
  <conditionalFormatting sqref="OF216:OI216">
    <cfRule type="cellIs" dxfId="2272" priority="4140" operator="equal">
      <formula>0</formula>
    </cfRule>
  </conditionalFormatting>
  <conditionalFormatting sqref="D216">
    <cfRule type="cellIs" dxfId="2271" priority="4139" operator="greaterThan">
      <formula>0</formula>
    </cfRule>
  </conditionalFormatting>
  <conditionalFormatting sqref="OF217:OI217">
    <cfRule type="cellIs" dxfId="2270" priority="4137" operator="greaterThanOrEqual">
      <formula>0</formula>
    </cfRule>
    <cfRule type="cellIs" dxfId="2269" priority="4138" operator="lessThan">
      <formula>0</formula>
    </cfRule>
  </conditionalFormatting>
  <conditionalFormatting sqref="OF217:OI217">
    <cfRule type="cellIs" dxfId="2268" priority="4136" operator="equal">
      <formula>0</formula>
    </cfRule>
  </conditionalFormatting>
  <conditionalFormatting sqref="D217">
    <cfRule type="cellIs" dxfId="2267" priority="4135" operator="greaterThan">
      <formula>0</formula>
    </cfRule>
  </conditionalFormatting>
  <conditionalFormatting sqref="AA214">
    <cfRule type="expression" dxfId="2266" priority="4132">
      <formula>ISBLANK(AA215)</formula>
    </cfRule>
  </conditionalFormatting>
  <conditionalFormatting sqref="AB214">
    <cfRule type="expression" dxfId="2265" priority="4131">
      <formula>ISBLANK(AB215)</formula>
    </cfRule>
  </conditionalFormatting>
  <conditionalFormatting sqref="L214">
    <cfRule type="expression" dxfId="2264" priority="4124">
      <formula>ISBLANK(K214)</formula>
    </cfRule>
  </conditionalFormatting>
  <conditionalFormatting sqref="N214">
    <cfRule type="expression" dxfId="2263" priority="4123">
      <formula>ISBLANK(M214)</formula>
    </cfRule>
  </conditionalFormatting>
  <conditionalFormatting sqref="AD214:OD214">
    <cfRule type="cellIs" dxfId="2262" priority="4107" operator="lessThan">
      <formula>$AA214</formula>
    </cfRule>
    <cfRule type="cellIs" dxfId="2261" priority="4108" operator="greaterThan">
      <formula>$AC214</formula>
    </cfRule>
    <cfRule type="cellIs" dxfId="2260" priority="4109" operator="between">
      <formula>$AA214</formula>
      <formula>$AC214</formula>
    </cfRule>
  </conditionalFormatting>
  <conditionalFormatting sqref="F222">
    <cfRule type="cellIs" dxfId="2259" priority="4053" operator="greaterThan">
      <formula>0</formula>
    </cfRule>
  </conditionalFormatting>
  <conditionalFormatting sqref="AD219:OD221">
    <cfRule type="cellIs" dxfId="2258" priority="4104" operator="lessThan">
      <formula>$AA219</formula>
    </cfRule>
    <cfRule type="cellIs" dxfId="2257" priority="4105" operator="greaterThan">
      <formula>$AC219</formula>
    </cfRule>
    <cfRule type="cellIs" dxfId="2256" priority="4106" operator="between">
      <formula>$AA219</formula>
      <formula>$AC219</formula>
    </cfRule>
  </conditionalFormatting>
  <conditionalFormatting sqref="AC220">
    <cfRule type="expression" dxfId="2255" priority="4080">
      <formula>ISBLANK(AB220)</formula>
    </cfRule>
    <cfRule type="expression" dxfId="2254" priority="4081">
      <formula>ISBLANK(AA220)</formula>
    </cfRule>
  </conditionalFormatting>
  <conditionalFormatting sqref="AC221">
    <cfRule type="expression" dxfId="2253" priority="4078">
      <formula>ISBLANK(AB221)</formula>
    </cfRule>
    <cfRule type="expression" dxfId="2252" priority="4079">
      <formula>ISBLANK(AA221)</formula>
    </cfRule>
  </conditionalFormatting>
  <conditionalFormatting sqref="V218">
    <cfRule type="expression" dxfId="2251" priority="4074">
      <formula>ISBLANK(U218)</formula>
    </cfRule>
  </conditionalFormatting>
  <conditionalFormatting sqref="R218">
    <cfRule type="expression" dxfId="2250" priority="4073">
      <formula>ISBLANK(Q218)</formula>
    </cfRule>
  </conditionalFormatting>
  <conditionalFormatting sqref="P218">
    <cfRule type="expression" dxfId="2249" priority="4072">
      <formula>ISBLANK(O218)</formula>
    </cfRule>
  </conditionalFormatting>
  <conditionalFormatting sqref="X218">
    <cfRule type="expression" dxfId="2248" priority="4071">
      <formula>ISBLANK(W218)</formula>
    </cfRule>
  </conditionalFormatting>
  <conditionalFormatting sqref="T218">
    <cfRule type="expression" dxfId="2247" priority="4075">
      <formula>ISBLANK(S218)</formula>
    </cfRule>
  </conditionalFormatting>
  <conditionalFormatting sqref="OF219:OI219">
    <cfRule type="cellIs" dxfId="2246" priority="4098" operator="greaterThanOrEqual">
      <formula>0</formula>
    </cfRule>
    <cfRule type="cellIs" dxfId="2245" priority="4099" operator="lessThan">
      <formula>0</formula>
    </cfRule>
  </conditionalFormatting>
  <conditionalFormatting sqref="OF219:OI219">
    <cfRule type="cellIs" dxfId="2244" priority="4097" operator="equal">
      <formula>0</formula>
    </cfRule>
  </conditionalFormatting>
  <conditionalFormatting sqref="AC219">
    <cfRule type="expression" dxfId="2243" priority="4082">
      <formula>ISBLANK(AB219)</formula>
    </cfRule>
    <cfRule type="expression" dxfId="2242" priority="4083">
      <formula>ISBLANK(AA219)</formula>
    </cfRule>
  </conditionalFormatting>
  <conditionalFormatting sqref="OF218:OI218">
    <cfRule type="cellIs" dxfId="2241" priority="4102" operator="greaterThanOrEqual">
      <formula>0</formula>
    </cfRule>
    <cfRule type="cellIs" dxfId="2240" priority="4103" operator="lessThan">
      <formula>0</formula>
    </cfRule>
  </conditionalFormatting>
  <conditionalFormatting sqref="OF218:OI218">
    <cfRule type="cellIs" dxfId="2239" priority="4101" operator="equal">
      <formula>0</formula>
    </cfRule>
  </conditionalFormatting>
  <conditionalFormatting sqref="D219">
    <cfRule type="cellIs" dxfId="2238" priority="4096" operator="greaterThan">
      <formula>0</formula>
    </cfRule>
  </conditionalFormatting>
  <conditionalFormatting sqref="OF220:OI220">
    <cfRule type="cellIs" dxfId="2237" priority="4094" operator="greaterThanOrEqual">
      <formula>0</formula>
    </cfRule>
    <cfRule type="cellIs" dxfId="2236" priority="4095" operator="lessThan">
      <formula>0</formula>
    </cfRule>
  </conditionalFormatting>
  <conditionalFormatting sqref="OF220:OI220">
    <cfRule type="cellIs" dxfId="2235" priority="4093" operator="equal">
      <formula>0</formula>
    </cfRule>
  </conditionalFormatting>
  <conditionalFormatting sqref="D220">
    <cfRule type="cellIs" dxfId="2234" priority="4092" operator="greaterThan">
      <formula>0</formula>
    </cfRule>
  </conditionalFormatting>
  <conditionalFormatting sqref="OF221:OI221">
    <cfRule type="cellIs" dxfId="2233" priority="4090" operator="greaterThanOrEqual">
      <formula>0</formula>
    </cfRule>
    <cfRule type="cellIs" dxfId="2232" priority="4091" operator="lessThan">
      <formula>0</formula>
    </cfRule>
  </conditionalFormatting>
  <conditionalFormatting sqref="OF221:OI221">
    <cfRule type="cellIs" dxfId="2231" priority="4089" operator="equal">
      <formula>0</formula>
    </cfRule>
  </conditionalFormatting>
  <conditionalFormatting sqref="D221">
    <cfRule type="cellIs" dxfId="2230" priority="4088" operator="greaterThan">
      <formula>0</formula>
    </cfRule>
  </conditionalFormatting>
  <conditionalFormatting sqref="AA218">
    <cfRule type="expression" dxfId="2229" priority="4085">
      <formula>ISBLANK(AA219)</formula>
    </cfRule>
  </conditionalFormatting>
  <conditionalFormatting sqref="AB218">
    <cfRule type="expression" dxfId="2228" priority="4084">
      <formula>ISBLANK(AB219)</formula>
    </cfRule>
  </conditionalFormatting>
  <conditionalFormatting sqref="L218">
    <cfRule type="expression" dxfId="2227" priority="4077">
      <formula>ISBLANK(K218)</formula>
    </cfRule>
  </conditionalFormatting>
  <conditionalFormatting sqref="N218">
    <cfRule type="expression" dxfId="2226" priority="4076">
      <formula>ISBLANK(M218)</formula>
    </cfRule>
  </conditionalFormatting>
  <conditionalFormatting sqref="AD218:OD218">
    <cfRule type="cellIs" dxfId="2225" priority="4060" operator="lessThan">
      <formula>$AA218</formula>
    </cfRule>
    <cfRule type="cellIs" dxfId="2224" priority="4061" operator="greaterThan">
      <formula>$AC218</formula>
    </cfRule>
    <cfRule type="cellIs" dxfId="2223" priority="4062" operator="between">
      <formula>$AA218</formula>
      <formula>$AC218</formula>
    </cfRule>
  </conditionalFormatting>
  <conditionalFormatting sqref="F226">
    <cfRule type="cellIs" dxfId="2222" priority="4006" operator="greaterThan">
      <formula>0</formula>
    </cfRule>
  </conditionalFormatting>
  <conditionalFormatting sqref="AD223:OD225">
    <cfRule type="cellIs" dxfId="2221" priority="4057" operator="lessThan">
      <formula>$AA223</formula>
    </cfRule>
    <cfRule type="cellIs" dxfId="2220" priority="4058" operator="greaterThan">
      <formula>$AC223</formula>
    </cfRule>
    <cfRule type="cellIs" dxfId="2219" priority="4059" operator="between">
      <formula>$AA223</formula>
      <formula>$AC223</formula>
    </cfRule>
  </conditionalFormatting>
  <conditionalFormatting sqref="AC224">
    <cfRule type="expression" dxfId="2218" priority="4033">
      <formula>ISBLANK(AB224)</formula>
    </cfRule>
    <cfRule type="expression" dxfId="2217" priority="4034">
      <formula>ISBLANK(AA224)</formula>
    </cfRule>
  </conditionalFormatting>
  <conditionalFormatting sqref="AC225">
    <cfRule type="expression" dxfId="2216" priority="4031">
      <formula>ISBLANK(AB225)</formula>
    </cfRule>
    <cfRule type="expression" dxfId="2215" priority="4032">
      <formula>ISBLANK(AA225)</formula>
    </cfRule>
  </conditionalFormatting>
  <conditionalFormatting sqref="V222">
    <cfRule type="expression" dxfId="2214" priority="4027">
      <formula>ISBLANK(U222)</formula>
    </cfRule>
  </conditionalFormatting>
  <conditionalFormatting sqref="R222">
    <cfRule type="expression" dxfId="2213" priority="4026">
      <formula>ISBLANK(Q222)</formula>
    </cfRule>
  </conditionalFormatting>
  <conditionalFormatting sqref="P222">
    <cfRule type="expression" dxfId="2212" priority="4025">
      <formula>ISBLANK(O222)</formula>
    </cfRule>
  </conditionalFormatting>
  <conditionalFormatting sqref="X222">
    <cfRule type="expression" dxfId="2211" priority="4024">
      <formula>ISBLANK(W222)</formula>
    </cfRule>
  </conditionalFormatting>
  <conditionalFormatting sqref="T222">
    <cfRule type="expression" dxfId="2210" priority="4028">
      <formula>ISBLANK(S222)</formula>
    </cfRule>
  </conditionalFormatting>
  <conditionalFormatting sqref="OF223:OI223">
    <cfRule type="cellIs" dxfId="2209" priority="4051" operator="greaterThanOrEqual">
      <formula>0</formula>
    </cfRule>
    <cfRule type="cellIs" dxfId="2208" priority="4052" operator="lessThan">
      <formula>0</formula>
    </cfRule>
  </conditionalFormatting>
  <conditionalFormatting sqref="OF223:OI223">
    <cfRule type="cellIs" dxfId="2207" priority="4050" operator="equal">
      <formula>0</formula>
    </cfRule>
  </conditionalFormatting>
  <conditionalFormatting sqref="AC223">
    <cfRule type="expression" dxfId="2206" priority="4035">
      <formula>ISBLANK(AB223)</formula>
    </cfRule>
    <cfRule type="expression" dxfId="2205" priority="4036">
      <formula>ISBLANK(AA223)</formula>
    </cfRule>
  </conditionalFormatting>
  <conditionalFormatting sqref="OF222:OI222">
    <cfRule type="cellIs" dxfId="2204" priority="4055" operator="greaterThanOrEqual">
      <formula>0</formula>
    </cfRule>
    <cfRule type="cellIs" dxfId="2203" priority="4056" operator="lessThan">
      <formula>0</formula>
    </cfRule>
  </conditionalFormatting>
  <conditionalFormatting sqref="OF222:OI222">
    <cfRule type="cellIs" dxfId="2202" priority="4054" operator="equal">
      <formula>0</formula>
    </cfRule>
  </conditionalFormatting>
  <conditionalFormatting sqref="D223">
    <cfRule type="cellIs" dxfId="2201" priority="4049" operator="greaterThan">
      <formula>0</formula>
    </cfRule>
  </conditionalFormatting>
  <conditionalFormatting sqref="OF224:OI224">
    <cfRule type="cellIs" dxfId="2200" priority="4047" operator="greaterThanOrEqual">
      <formula>0</formula>
    </cfRule>
    <cfRule type="cellIs" dxfId="2199" priority="4048" operator="lessThan">
      <formula>0</formula>
    </cfRule>
  </conditionalFormatting>
  <conditionalFormatting sqref="OF224:OI224">
    <cfRule type="cellIs" dxfId="2198" priority="4046" operator="equal">
      <formula>0</formula>
    </cfRule>
  </conditionalFormatting>
  <conditionalFormatting sqref="D224">
    <cfRule type="cellIs" dxfId="2197" priority="4045" operator="greaterThan">
      <formula>0</formula>
    </cfRule>
  </conditionalFormatting>
  <conditionalFormatting sqref="OF225:OI225">
    <cfRule type="cellIs" dxfId="2196" priority="4043" operator="greaterThanOrEqual">
      <formula>0</formula>
    </cfRule>
    <cfRule type="cellIs" dxfId="2195" priority="4044" operator="lessThan">
      <formula>0</formula>
    </cfRule>
  </conditionalFormatting>
  <conditionalFormatting sqref="OF225:OI225">
    <cfRule type="cellIs" dxfId="2194" priority="4042" operator="equal">
      <formula>0</formula>
    </cfRule>
  </conditionalFormatting>
  <conditionalFormatting sqref="D225">
    <cfRule type="cellIs" dxfId="2193" priority="4041" operator="greaterThan">
      <formula>0</formula>
    </cfRule>
  </conditionalFormatting>
  <conditionalFormatting sqref="AA222">
    <cfRule type="expression" dxfId="2192" priority="4038">
      <formula>ISBLANK(AA223)</formula>
    </cfRule>
  </conditionalFormatting>
  <conditionalFormatting sqref="AB222">
    <cfRule type="expression" dxfId="2191" priority="4037">
      <formula>ISBLANK(AB223)</formula>
    </cfRule>
  </conditionalFormatting>
  <conditionalFormatting sqref="L222">
    <cfRule type="expression" dxfId="2190" priority="4030">
      <formula>ISBLANK(K222)</formula>
    </cfRule>
  </conditionalFormatting>
  <conditionalFormatting sqref="N222">
    <cfRule type="expression" dxfId="2189" priority="4029">
      <formula>ISBLANK(M222)</formula>
    </cfRule>
  </conditionalFormatting>
  <conditionalFormatting sqref="AD222:OD222">
    <cfRule type="cellIs" dxfId="2188" priority="4013" operator="lessThan">
      <formula>$AA222</formula>
    </cfRule>
    <cfRule type="cellIs" dxfId="2187" priority="4014" operator="greaterThan">
      <formula>$AC222</formula>
    </cfRule>
    <cfRule type="cellIs" dxfId="2186" priority="4015" operator="between">
      <formula>$AA222</formula>
      <formula>$AC222</formula>
    </cfRule>
  </conditionalFormatting>
  <conditionalFormatting sqref="F230">
    <cfRule type="cellIs" dxfId="2185" priority="3959" operator="greaterThan">
      <formula>0</formula>
    </cfRule>
  </conditionalFormatting>
  <conditionalFormatting sqref="AD227:OD229">
    <cfRule type="cellIs" dxfId="2184" priority="4010" operator="lessThan">
      <formula>$AA227</formula>
    </cfRule>
    <cfRule type="cellIs" dxfId="2183" priority="4011" operator="greaterThan">
      <formula>$AC227</formula>
    </cfRule>
    <cfRule type="cellIs" dxfId="2182" priority="4012" operator="between">
      <formula>$AA227</formula>
      <formula>$AC227</formula>
    </cfRule>
  </conditionalFormatting>
  <conditionalFormatting sqref="AC228">
    <cfRule type="expression" dxfId="2181" priority="3986">
      <formula>ISBLANK(AB228)</formula>
    </cfRule>
    <cfRule type="expression" dxfId="2180" priority="3987">
      <formula>ISBLANK(AA228)</formula>
    </cfRule>
  </conditionalFormatting>
  <conditionalFormatting sqref="AC229">
    <cfRule type="expression" dxfId="2179" priority="3984">
      <formula>ISBLANK(AB229)</formula>
    </cfRule>
    <cfRule type="expression" dxfId="2178" priority="3985">
      <formula>ISBLANK(AA229)</formula>
    </cfRule>
  </conditionalFormatting>
  <conditionalFormatting sqref="V226">
    <cfRule type="expression" dxfId="2177" priority="3980">
      <formula>ISBLANK(U226)</formula>
    </cfRule>
  </conditionalFormatting>
  <conditionalFormatting sqref="R226">
    <cfRule type="expression" dxfId="2176" priority="3979">
      <formula>ISBLANK(Q226)</formula>
    </cfRule>
  </conditionalFormatting>
  <conditionalFormatting sqref="P226">
    <cfRule type="expression" dxfId="2175" priority="3978">
      <formula>ISBLANK(O226)</formula>
    </cfRule>
  </conditionalFormatting>
  <conditionalFormatting sqref="X226">
    <cfRule type="expression" dxfId="2174" priority="3977">
      <formula>ISBLANK(W226)</formula>
    </cfRule>
  </conditionalFormatting>
  <conditionalFormatting sqref="T226">
    <cfRule type="expression" dxfId="2173" priority="3981">
      <formula>ISBLANK(S226)</formula>
    </cfRule>
  </conditionalFormatting>
  <conditionalFormatting sqref="OF227:OI227">
    <cfRule type="cellIs" dxfId="2172" priority="4004" operator="greaterThanOrEqual">
      <formula>0</formula>
    </cfRule>
    <cfRule type="cellIs" dxfId="2171" priority="4005" operator="lessThan">
      <formula>0</formula>
    </cfRule>
  </conditionalFormatting>
  <conditionalFormatting sqref="OF227:OI227">
    <cfRule type="cellIs" dxfId="2170" priority="4003" operator="equal">
      <formula>0</formula>
    </cfRule>
  </conditionalFormatting>
  <conditionalFormatting sqref="AC227">
    <cfRule type="expression" dxfId="2169" priority="3988">
      <formula>ISBLANK(AB227)</formula>
    </cfRule>
    <cfRule type="expression" dxfId="2168" priority="3989">
      <formula>ISBLANK(AA227)</formula>
    </cfRule>
  </conditionalFormatting>
  <conditionalFormatting sqref="OF226:OI226">
    <cfRule type="cellIs" dxfId="2167" priority="4008" operator="greaterThanOrEqual">
      <formula>0</formula>
    </cfRule>
    <cfRule type="cellIs" dxfId="2166" priority="4009" operator="lessThan">
      <formula>0</formula>
    </cfRule>
  </conditionalFormatting>
  <conditionalFormatting sqref="OF226:OI226">
    <cfRule type="cellIs" dxfId="2165" priority="4007" operator="equal">
      <formula>0</formula>
    </cfRule>
  </conditionalFormatting>
  <conditionalFormatting sqref="D227">
    <cfRule type="cellIs" dxfId="2164" priority="4002" operator="greaterThan">
      <formula>0</formula>
    </cfRule>
  </conditionalFormatting>
  <conditionalFormatting sqref="OF228:OI228">
    <cfRule type="cellIs" dxfId="2163" priority="4000" operator="greaterThanOrEqual">
      <formula>0</formula>
    </cfRule>
    <cfRule type="cellIs" dxfId="2162" priority="4001" operator="lessThan">
      <formula>0</formula>
    </cfRule>
  </conditionalFormatting>
  <conditionalFormatting sqref="OF228:OI228">
    <cfRule type="cellIs" dxfId="2161" priority="3999" operator="equal">
      <formula>0</formula>
    </cfRule>
  </conditionalFormatting>
  <conditionalFormatting sqref="D228">
    <cfRule type="cellIs" dxfId="2160" priority="3998" operator="greaterThan">
      <formula>0</formula>
    </cfRule>
  </conditionalFormatting>
  <conditionalFormatting sqref="OF229:OI229">
    <cfRule type="cellIs" dxfId="2159" priority="3996" operator="greaterThanOrEqual">
      <formula>0</formula>
    </cfRule>
    <cfRule type="cellIs" dxfId="2158" priority="3997" operator="lessThan">
      <formula>0</formula>
    </cfRule>
  </conditionalFormatting>
  <conditionalFormatting sqref="OF229:OI229">
    <cfRule type="cellIs" dxfId="2157" priority="3995" operator="equal">
      <formula>0</formula>
    </cfRule>
  </conditionalFormatting>
  <conditionalFormatting sqref="D229">
    <cfRule type="cellIs" dxfId="2156" priority="3994" operator="greaterThan">
      <formula>0</formula>
    </cfRule>
  </conditionalFormatting>
  <conditionalFormatting sqref="AA226">
    <cfRule type="expression" dxfId="2155" priority="3991">
      <formula>ISBLANK(AA227)</formula>
    </cfRule>
  </conditionalFormatting>
  <conditionalFormatting sqref="AB226">
    <cfRule type="expression" dxfId="2154" priority="3990">
      <formula>ISBLANK(AB227)</formula>
    </cfRule>
  </conditionalFormatting>
  <conditionalFormatting sqref="L226">
    <cfRule type="expression" dxfId="2153" priority="3983">
      <formula>ISBLANK(K226)</formula>
    </cfRule>
  </conditionalFormatting>
  <conditionalFormatting sqref="N226">
    <cfRule type="expression" dxfId="2152" priority="3982">
      <formula>ISBLANK(M226)</formula>
    </cfRule>
  </conditionalFormatting>
  <conditionalFormatting sqref="AD226:OD226">
    <cfRule type="cellIs" dxfId="2151" priority="3966" operator="lessThan">
      <formula>$AA226</formula>
    </cfRule>
    <cfRule type="cellIs" dxfId="2150" priority="3967" operator="greaterThan">
      <formula>$AC226</formula>
    </cfRule>
    <cfRule type="cellIs" dxfId="2149" priority="3968" operator="between">
      <formula>$AA226</formula>
      <formula>$AC226</formula>
    </cfRule>
  </conditionalFormatting>
  <conditionalFormatting sqref="AD231:OD233">
    <cfRule type="cellIs" dxfId="2148" priority="3963" operator="lessThan">
      <formula>$AA231</formula>
    </cfRule>
    <cfRule type="cellIs" dxfId="2147" priority="3964" operator="greaterThan">
      <formula>$AC231</formula>
    </cfRule>
    <cfRule type="cellIs" dxfId="2146" priority="3965" operator="between">
      <formula>$AA231</formula>
      <formula>$AC231</formula>
    </cfRule>
  </conditionalFormatting>
  <conditionalFormatting sqref="AC232">
    <cfRule type="expression" dxfId="2145" priority="3939">
      <formula>ISBLANK(AB232)</formula>
    </cfRule>
    <cfRule type="expression" dxfId="2144" priority="3940">
      <formula>ISBLANK(AA232)</formula>
    </cfRule>
  </conditionalFormatting>
  <conditionalFormatting sqref="AC233">
    <cfRule type="expression" dxfId="2143" priority="3937">
      <formula>ISBLANK(AB233)</formula>
    </cfRule>
    <cfRule type="expression" dxfId="2142" priority="3938">
      <formula>ISBLANK(AA233)</formula>
    </cfRule>
  </conditionalFormatting>
  <conditionalFormatting sqref="V230">
    <cfRule type="expression" dxfId="2141" priority="3933">
      <formula>ISBLANK(U230)</formula>
    </cfRule>
  </conditionalFormatting>
  <conditionalFormatting sqref="R230">
    <cfRule type="expression" dxfId="2140" priority="3932">
      <formula>ISBLANK(Q230)</formula>
    </cfRule>
  </conditionalFormatting>
  <conditionalFormatting sqref="P230">
    <cfRule type="expression" dxfId="2139" priority="3931">
      <formula>ISBLANK(O230)</formula>
    </cfRule>
  </conditionalFormatting>
  <conditionalFormatting sqref="X230">
    <cfRule type="expression" dxfId="2138" priority="3930">
      <formula>ISBLANK(W230)</formula>
    </cfRule>
  </conditionalFormatting>
  <conditionalFormatting sqref="T230">
    <cfRule type="expression" dxfId="2137" priority="3934">
      <formula>ISBLANK(S230)</formula>
    </cfRule>
  </conditionalFormatting>
  <conditionalFormatting sqref="OF231:OI231">
    <cfRule type="cellIs" dxfId="2136" priority="3957" operator="greaterThanOrEqual">
      <formula>0</formula>
    </cfRule>
    <cfRule type="cellIs" dxfId="2135" priority="3958" operator="lessThan">
      <formula>0</formula>
    </cfRule>
  </conditionalFormatting>
  <conditionalFormatting sqref="OF231:OI231">
    <cfRule type="cellIs" dxfId="2134" priority="3956" operator="equal">
      <formula>0</formula>
    </cfRule>
  </conditionalFormatting>
  <conditionalFormatting sqref="AC231">
    <cfRule type="expression" dxfId="2133" priority="3941">
      <formula>ISBLANK(AB231)</formula>
    </cfRule>
    <cfRule type="expression" dxfId="2132" priority="3942">
      <formula>ISBLANK(AA231)</formula>
    </cfRule>
  </conditionalFormatting>
  <conditionalFormatting sqref="OF230:OI230">
    <cfRule type="cellIs" dxfId="2131" priority="3961" operator="greaterThanOrEqual">
      <formula>0</formula>
    </cfRule>
    <cfRule type="cellIs" dxfId="2130" priority="3962" operator="lessThan">
      <formula>0</formula>
    </cfRule>
  </conditionalFormatting>
  <conditionalFormatting sqref="OF230:OI230">
    <cfRule type="cellIs" dxfId="2129" priority="3960" operator="equal">
      <formula>0</formula>
    </cfRule>
  </conditionalFormatting>
  <conditionalFormatting sqref="D231">
    <cfRule type="cellIs" dxfId="2128" priority="3955" operator="greaterThan">
      <formula>0</formula>
    </cfRule>
  </conditionalFormatting>
  <conditionalFormatting sqref="OF232:OI232">
    <cfRule type="cellIs" dxfId="2127" priority="3953" operator="greaterThanOrEqual">
      <formula>0</formula>
    </cfRule>
    <cfRule type="cellIs" dxfId="2126" priority="3954" operator="lessThan">
      <formula>0</formula>
    </cfRule>
  </conditionalFormatting>
  <conditionalFormatting sqref="OF232:OI232">
    <cfRule type="cellIs" dxfId="2125" priority="3952" operator="equal">
      <formula>0</formula>
    </cfRule>
  </conditionalFormatting>
  <conditionalFormatting sqref="D232">
    <cfRule type="cellIs" dxfId="2124" priority="3951" operator="greaterThan">
      <formula>0</formula>
    </cfRule>
  </conditionalFormatting>
  <conditionalFormatting sqref="OF233:OI233">
    <cfRule type="cellIs" dxfId="2123" priority="3949" operator="greaterThanOrEqual">
      <formula>0</formula>
    </cfRule>
    <cfRule type="cellIs" dxfId="2122" priority="3950" operator="lessThan">
      <formula>0</formula>
    </cfRule>
  </conditionalFormatting>
  <conditionalFormatting sqref="OF233:OI233">
    <cfRule type="cellIs" dxfId="2121" priority="3948" operator="equal">
      <formula>0</formula>
    </cfRule>
  </conditionalFormatting>
  <conditionalFormatting sqref="D233">
    <cfRule type="cellIs" dxfId="2120" priority="3947" operator="greaterThan">
      <formula>0</formula>
    </cfRule>
  </conditionalFormatting>
  <conditionalFormatting sqref="AA230">
    <cfRule type="expression" dxfId="2119" priority="3944">
      <formula>ISBLANK(AA231)</formula>
    </cfRule>
  </conditionalFormatting>
  <conditionalFormatting sqref="AB230">
    <cfRule type="expression" dxfId="2118" priority="3943">
      <formula>ISBLANK(AB231)</formula>
    </cfRule>
  </conditionalFormatting>
  <conditionalFormatting sqref="L230">
    <cfRule type="expression" dxfId="2117" priority="3936">
      <formula>ISBLANK(K230)</formula>
    </cfRule>
  </conditionalFormatting>
  <conditionalFormatting sqref="N230">
    <cfRule type="expression" dxfId="2116" priority="3935">
      <formula>ISBLANK(M230)</formula>
    </cfRule>
  </conditionalFormatting>
  <conditionalFormatting sqref="AD230:OD230">
    <cfRule type="cellIs" dxfId="2115" priority="3919" operator="lessThan">
      <formula>$AA230</formula>
    </cfRule>
    <cfRule type="cellIs" dxfId="2114" priority="3920" operator="greaterThan">
      <formula>$AC230</formula>
    </cfRule>
    <cfRule type="cellIs" dxfId="2113" priority="3921" operator="between">
      <formula>$AA230</formula>
      <formula>$AC230</formula>
    </cfRule>
  </conditionalFormatting>
  <conditionalFormatting sqref="L88">
    <cfRule type="expression" dxfId="2112" priority="3914">
      <formula>ISBLANK(K88)</formula>
    </cfRule>
  </conditionalFormatting>
  <conditionalFormatting sqref="N88">
    <cfRule type="expression" dxfId="2111" priority="3913">
      <formula>ISBLANK(M88)</formula>
    </cfRule>
  </conditionalFormatting>
  <conditionalFormatting sqref="T88">
    <cfRule type="expression" dxfId="2110" priority="3912">
      <formula>ISBLANK(S88)</formula>
    </cfRule>
  </conditionalFormatting>
  <conditionalFormatting sqref="V88">
    <cfRule type="expression" dxfId="2109" priority="3911">
      <formula>ISBLANK(U88)</formula>
    </cfRule>
  </conditionalFormatting>
  <conditionalFormatting sqref="R88">
    <cfRule type="expression" dxfId="2108" priority="3910">
      <formula>ISBLANK(Q88)</formula>
    </cfRule>
  </conditionalFormatting>
  <conditionalFormatting sqref="F88">
    <cfRule type="cellIs" dxfId="2107" priority="3918" operator="greaterThan">
      <formula>0</formula>
    </cfRule>
  </conditionalFormatting>
  <conditionalFormatting sqref="AD88:OD88">
    <cfRule type="cellIs" dxfId="2106" priority="3897" operator="lessThan">
      <formula>$AA88</formula>
    </cfRule>
    <cfRule type="cellIs" dxfId="2105" priority="3898" operator="greaterThan">
      <formula>$AC88</formula>
    </cfRule>
    <cfRule type="cellIs" dxfId="2104" priority="3899" operator="between">
      <formula>$AA88</formula>
      <formula>$AC88</formula>
    </cfRule>
  </conditionalFormatting>
  <conditionalFormatting sqref="OF88:OI88">
    <cfRule type="cellIs" dxfId="2103" priority="3916" operator="greaterThanOrEqual">
      <formula>0</formula>
    </cfRule>
    <cfRule type="cellIs" dxfId="2102" priority="3917" operator="lessThan">
      <formula>0</formula>
    </cfRule>
  </conditionalFormatting>
  <conditionalFormatting sqref="OF88:OI88">
    <cfRule type="cellIs" dxfId="2101" priority="3915" operator="equal">
      <formula>0</formula>
    </cfRule>
  </conditionalFormatting>
  <conditionalFormatting sqref="P88">
    <cfRule type="expression" dxfId="2100" priority="3909">
      <formula>ISBLANK(O88)</formula>
    </cfRule>
  </conditionalFormatting>
  <conditionalFormatting sqref="X88">
    <cfRule type="expression" dxfId="2099" priority="3908">
      <formula>ISBLANK(W88)</formula>
    </cfRule>
  </conditionalFormatting>
  <conditionalFormatting sqref="OF90:OI90">
    <cfRule type="cellIs" dxfId="2098" priority="3888" operator="greaterThanOrEqual">
      <formula>0</formula>
    </cfRule>
    <cfRule type="cellIs" dxfId="2097" priority="3889" operator="lessThan">
      <formula>0</formula>
    </cfRule>
  </conditionalFormatting>
  <conditionalFormatting sqref="OF90:OI90">
    <cfRule type="cellIs" dxfId="2096" priority="3887" operator="equal">
      <formula>0</formula>
    </cfRule>
  </conditionalFormatting>
  <conditionalFormatting sqref="AC90">
    <cfRule type="expression" dxfId="2095" priority="3878">
      <formula>ISBLANK(AB90)</formula>
    </cfRule>
    <cfRule type="expression" dxfId="2094" priority="3879">
      <formula>ISBLANK(AA90)</formula>
    </cfRule>
  </conditionalFormatting>
  <conditionalFormatting sqref="AC89">
    <cfRule type="expression" dxfId="2093" priority="3880">
      <formula>ISBLANK(AB89)</formula>
    </cfRule>
    <cfRule type="expression" dxfId="2092" priority="3881">
      <formula>ISBLANK(AA89)</formula>
    </cfRule>
  </conditionalFormatting>
  <conditionalFormatting sqref="OF91:OI91">
    <cfRule type="cellIs" dxfId="2091" priority="3884" operator="greaterThanOrEqual">
      <formula>0</formula>
    </cfRule>
    <cfRule type="cellIs" dxfId="2090" priority="3885" operator="lessThan">
      <formula>0</formula>
    </cfRule>
  </conditionalFormatting>
  <conditionalFormatting sqref="OF91:OI91">
    <cfRule type="cellIs" dxfId="2089" priority="3883" operator="equal">
      <formula>0</formula>
    </cfRule>
  </conditionalFormatting>
  <conditionalFormatting sqref="D91">
    <cfRule type="cellIs" dxfId="2088" priority="3882" operator="greaterThan">
      <formula>0</formula>
    </cfRule>
  </conditionalFormatting>
  <conditionalFormatting sqref="D90">
    <cfRule type="cellIs" dxfId="2087" priority="3886" operator="greaterThan">
      <formula>0</formula>
    </cfRule>
  </conditionalFormatting>
  <conditionalFormatting sqref="OF89:OI89">
    <cfRule type="cellIs" dxfId="2086" priority="3892" operator="greaterThanOrEqual">
      <formula>0</formula>
    </cfRule>
    <cfRule type="cellIs" dxfId="2085" priority="3893" operator="lessThan">
      <formula>0</formula>
    </cfRule>
  </conditionalFormatting>
  <conditionalFormatting sqref="OF89:OI89">
    <cfRule type="cellIs" dxfId="2084" priority="3891" operator="equal">
      <formula>0</formula>
    </cfRule>
  </conditionalFormatting>
  <conditionalFormatting sqref="D89">
    <cfRule type="cellIs" dxfId="2083" priority="3890" operator="greaterThan">
      <formula>0</formula>
    </cfRule>
  </conditionalFormatting>
  <conditionalFormatting sqref="AD89:OD91">
    <cfRule type="cellIs" dxfId="2082" priority="3894" operator="lessThan">
      <formula>$AA89</formula>
    </cfRule>
    <cfRule type="cellIs" dxfId="2081" priority="3895" operator="greaterThan">
      <formula>$AC89</formula>
    </cfRule>
    <cfRule type="cellIs" dxfId="2080" priority="3896" operator="between">
      <formula>$AA89</formula>
      <formula>$AC89</formula>
    </cfRule>
  </conditionalFormatting>
  <conditionalFormatting sqref="AC91">
    <cfRule type="expression" dxfId="2079" priority="3876">
      <formula>ISBLANK(AB91)</formula>
    </cfRule>
    <cfRule type="expression" dxfId="2078" priority="3877">
      <formula>ISBLANK(AA91)</formula>
    </cfRule>
  </conditionalFormatting>
  <conditionalFormatting sqref="AA88">
    <cfRule type="expression" dxfId="2077" priority="3873">
      <formula>ISBLANK(AA89)</formula>
    </cfRule>
  </conditionalFormatting>
  <conditionalFormatting sqref="AB88">
    <cfRule type="expression" dxfId="2076" priority="3872">
      <formula>ISBLANK(AB89)</formula>
    </cfRule>
  </conditionalFormatting>
  <conditionalFormatting sqref="L92">
    <cfRule type="expression" dxfId="2075" priority="3867">
      <formula>ISBLANK(K92)</formula>
    </cfRule>
  </conditionalFormatting>
  <conditionalFormatting sqref="N92">
    <cfRule type="expression" dxfId="2074" priority="3866">
      <formula>ISBLANK(M92)</formula>
    </cfRule>
  </conditionalFormatting>
  <conditionalFormatting sqref="T92">
    <cfRule type="expression" dxfId="2073" priority="3865">
      <formula>ISBLANK(S92)</formula>
    </cfRule>
  </conditionalFormatting>
  <conditionalFormatting sqref="V92">
    <cfRule type="expression" dxfId="2072" priority="3864">
      <formula>ISBLANK(U92)</formula>
    </cfRule>
  </conditionalFormatting>
  <conditionalFormatting sqref="R92">
    <cfRule type="expression" dxfId="2071" priority="3863">
      <formula>ISBLANK(Q92)</formula>
    </cfRule>
  </conditionalFormatting>
  <conditionalFormatting sqref="F92">
    <cfRule type="cellIs" dxfId="2070" priority="3871" operator="greaterThan">
      <formula>0</formula>
    </cfRule>
  </conditionalFormatting>
  <conditionalFormatting sqref="AD92:OD92">
    <cfRule type="cellIs" dxfId="2069" priority="3850" operator="lessThan">
      <formula>$AA92</formula>
    </cfRule>
    <cfRule type="cellIs" dxfId="2068" priority="3851" operator="greaterThan">
      <formula>$AC92</formula>
    </cfRule>
    <cfRule type="cellIs" dxfId="2067" priority="3852" operator="between">
      <formula>$AA92</formula>
      <formula>$AC92</formula>
    </cfRule>
  </conditionalFormatting>
  <conditionalFormatting sqref="OF92:OI92">
    <cfRule type="cellIs" dxfId="2066" priority="3869" operator="greaterThanOrEqual">
      <formula>0</formula>
    </cfRule>
    <cfRule type="cellIs" dxfId="2065" priority="3870" operator="lessThan">
      <formula>0</formula>
    </cfRule>
  </conditionalFormatting>
  <conditionalFormatting sqref="OF92:OI92">
    <cfRule type="cellIs" dxfId="2064" priority="3868" operator="equal">
      <formula>0</formula>
    </cfRule>
  </conditionalFormatting>
  <conditionalFormatting sqref="P92">
    <cfRule type="expression" dxfId="2063" priority="3862">
      <formula>ISBLANK(O92)</formula>
    </cfRule>
  </conditionalFormatting>
  <conditionalFormatting sqref="X92">
    <cfRule type="expression" dxfId="2062" priority="3861">
      <formula>ISBLANK(W92)</formula>
    </cfRule>
  </conditionalFormatting>
  <conditionalFormatting sqref="OF94:OI94">
    <cfRule type="cellIs" dxfId="2061" priority="3841" operator="greaterThanOrEqual">
      <formula>0</formula>
    </cfRule>
    <cfRule type="cellIs" dxfId="2060" priority="3842" operator="lessThan">
      <formula>0</formula>
    </cfRule>
  </conditionalFormatting>
  <conditionalFormatting sqref="OF94:OI94">
    <cfRule type="cellIs" dxfId="2059" priority="3840" operator="equal">
      <formula>0</formula>
    </cfRule>
  </conditionalFormatting>
  <conditionalFormatting sqref="AC94">
    <cfRule type="expression" dxfId="2058" priority="3831">
      <formula>ISBLANK(AB94)</formula>
    </cfRule>
    <cfRule type="expression" dxfId="2057" priority="3832">
      <formula>ISBLANK(AA94)</formula>
    </cfRule>
  </conditionalFormatting>
  <conditionalFormatting sqref="AC93">
    <cfRule type="expression" dxfId="2056" priority="3833">
      <formula>ISBLANK(AB93)</formula>
    </cfRule>
    <cfRule type="expression" dxfId="2055" priority="3834">
      <formula>ISBLANK(AA93)</formula>
    </cfRule>
  </conditionalFormatting>
  <conditionalFormatting sqref="OF95:OI95">
    <cfRule type="cellIs" dxfId="2054" priority="3837" operator="greaterThanOrEqual">
      <formula>0</formula>
    </cfRule>
    <cfRule type="cellIs" dxfId="2053" priority="3838" operator="lessThan">
      <formula>0</formula>
    </cfRule>
  </conditionalFormatting>
  <conditionalFormatting sqref="OF95:OI95">
    <cfRule type="cellIs" dxfId="2052" priority="3836" operator="equal">
      <formula>0</formula>
    </cfRule>
  </conditionalFormatting>
  <conditionalFormatting sqref="D95">
    <cfRule type="cellIs" dxfId="2051" priority="3835" operator="greaterThan">
      <formula>0</formula>
    </cfRule>
  </conditionalFormatting>
  <conditionalFormatting sqref="D94">
    <cfRule type="cellIs" dxfId="2050" priority="3839" operator="greaterThan">
      <formula>0</formula>
    </cfRule>
  </conditionalFormatting>
  <conditionalFormatting sqref="OF93:OI93">
    <cfRule type="cellIs" dxfId="2049" priority="3845" operator="greaterThanOrEqual">
      <formula>0</formula>
    </cfRule>
    <cfRule type="cellIs" dxfId="2048" priority="3846" operator="lessThan">
      <formula>0</formula>
    </cfRule>
  </conditionalFormatting>
  <conditionalFormatting sqref="OF93:OI93">
    <cfRule type="cellIs" dxfId="2047" priority="3844" operator="equal">
      <formula>0</formula>
    </cfRule>
  </conditionalFormatting>
  <conditionalFormatting sqref="D93">
    <cfRule type="cellIs" dxfId="2046" priority="3843" operator="greaterThan">
      <formula>0</formula>
    </cfRule>
  </conditionalFormatting>
  <conditionalFormatting sqref="AD93:OD95">
    <cfRule type="cellIs" dxfId="2045" priority="3847" operator="lessThan">
      <formula>$AA93</formula>
    </cfRule>
    <cfRule type="cellIs" dxfId="2044" priority="3848" operator="greaterThan">
      <formula>$AC93</formula>
    </cfRule>
    <cfRule type="cellIs" dxfId="2043" priority="3849" operator="between">
      <formula>$AA93</formula>
      <formula>$AC93</formula>
    </cfRule>
  </conditionalFormatting>
  <conditionalFormatting sqref="AC95">
    <cfRule type="expression" dxfId="2042" priority="3829">
      <formula>ISBLANK(AB95)</formula>
    </cfRule>
    <cfRule type="expression" dxfId="2041" priority="3830">
      <formula>ISBLANK(AA95)</formula>
    </cfRule>
  </conditionalFormatting>
  <conditionalFormatting sqref="AA92">
    <cfRule type="expression" dxfId="2040" priority="3826">
      <formula>ISBLANK(AA93)</formula>
    </cfRule>
  </conditionalFormatting>
  <conditionalFormatting sqref="AB92">
    <cfRule type="expression" dxfId="2039" priority="3825">
      <formula>ISBLANK(AB93)</formula>
    </cfRule>
  </conditionalFormatting>
  <conditionalFormatting sqref="D240">
    <cfRule type="cellIs" dxfId="2038" priority="2669" operator="greaterThan">
      <formula>0</formula>
    </cfRule>
  </conditionalFormatting>
  <conditionalFormatting sqref="D244">
    <cfRule type="cellIs" dxfId="2037" priority="2668" operator="greaterThan">
      <formula>0</formula>
    </cfRule>
  </conditionalFormatting>
  <conditionalFormatting sqref="D248">
    <cfRule type="cellIs" dxfId="2036" priority="2667" operator="greaterThan">
      <formula>0</formula>
    </cfRule>
  </conditionalFormatting>
  <conditionalFormatting sqref="D253">
    <cfRule type="cellIs" dxfId="2035" priority="2666" operator="greaterThan">
      <formula>0</formula>
    </cfRule>
  </conditionalFormatting>
  <conditionalFormatting sqref="D257">
    <cfRule type="cellIs" dxfId="2034" priority="2665" operator="greaterThan">
      <formula>0</formula>
    </cfRule>
  </conditionalFormatting>
  <conditionalFormatting sqref="D261">
    <cfRule type="cellIs" dxfId="2033" priority="2664" operator="greaterThan">
      <formula>0</formula>
    </cfRule>
  </conditionalFormatting>
  <conditionalFormatting sqref="D266">
    <cfRule type="cellIs" dxfId="2032" priority="2663" operator="greaterThan">
      <formula>0</formula>
    </cfRule>
  </conditionalFormatting>
  <conditionalFormatting sqref="D270">
    <cfRule type="cellIs" dxfId="2031" priority="2662" operator="greaterThan">
      <formula>0</formula>
    </cfRule>
  </conditionalFormatting>
  <conditionalFormatting sqref="D274">
    <cfRule type="cellIs" dxfId="2030" priority="2661" operator="greaterThan">
      <formula>0</formula>
    </cfRule>
  </conditionalFormatting>
  <conditionalFormatting sqref="D280">
    <cfRule type="cellIs" dxfId="2029" priority="2660" operator="greaterThan">
      <formula>0</formula>
    </cfRule>
  </conditionalFormatting>
  <conditionalFormatting sqref="D284">
    <cfRule type="cellIs" dxfId="2028" priority="2659" operator="greaterThan">
      <formula>0</formula>
    </cfRule>
  </conditionalFormatting>
  <conditionalFormatting sqref="D288">
    <cfRule type="cellIs" dxfId="2027" priority="2658" operator="greaterThan">
      <formula>0</formula>
    </cfRule>
  </conditionalFormatting>
  <conditionalFormatting sqref="D293">
    <cfRule type="cellIs" dxfId="2026" priority="2657" operator="greaterThan">
      <formula>0</formula>
    </cfRule>
  </conditionalFormatting>
  <conditionalFormatting sqref="D297">
    <cfRule type="cellIs" dxfId="2025" priority="2656" operator="greaterThan">
      <formula>0</formula>
    </cfRule>
  </conditionalFormatting>
  <conditionalFormatting sqref="D301">
    <cfRule type="cellIs" dxfId="2024" priority="2655" operator="greaterThan">
      <formula>0</formula>
    </cfRule>
  </conditionalFormatting>
  <conditionalFormatting sqref="D306">
    <cfRule type="cellIs" dxfId="2023" priority="2654" operator="greaterThan">
      <formula>0</formula>
    </cfRule>
  </conditionalFormatting>
  <conditionalFormatting sqref="D310">
    <cfRule type="cellIs" dxfId="2022" priority="2653" operator="greaterThan">
      <formula>0</formula>
    </cfRule>
  </conditionalFormatting>
  <conditionalFormatting sqref="D314">
    <cfRule type="cellIs" dxfId="2021" priority="2652" operator="greaterThan">
      <formula>0</formula>
    </cfRule>
  </conditionalFormatting>
  <conditionalFormatting sqref="D234">
    <cfRule type="cellIs" dxfId="2020" priority="2645" operator="greaterThan">
      <formula>0</formula>
    </cfRule>
  </conditionalFormatting>
  <conditionalFormatting sqref="D206">
    <cfRule type="cellIs" dxfId="2019" priority="2644" operator="greaterThan">
      <formula>0</formula>
    </cfRule>
  </conditionalFormatting>
  <conditionalFormatting sqref="D197">
    <cfRule type="cellIs" dxfId="2018" priority="2643" operator="greaterThan">
      <formula>0</formula>
    </cfRule>
  </conditionalFormatting>
  <conditionalFormatting sqref="D192">
    <cfRule type="cellIs" dxfId="2017" priority="2642" operator="greaterThan">
      <formula>0</formula>
    </cfRule>
  </conditionalFormatting>
  <conditionalFormatting sqref="D187">
    <cfRule type="cellIs" dxfId="2016" priority="2641" operator="greaterThan">
      <formula>0</formula>
    </cfRule>
  </conditionalFormatting>
  <conditionalFormatting sqref="D181">
    <cfRule type="cellIs" dxfId="2015" priority="2640" operator="greaterThan">
      <formula>0</formula>
    </cfRule>
  </conditionalFormatting>
  <conditionalFormatting sqref="D173">
    <cfRule type="cellIs" dxfId="2014" priority="2639" operator="greaterThan">
      <formula>0</formula>
    </cfRule>
  </conditionalFormatting>
  <conditionalFormatting sqref="D141">
    <cfRule type="cellIs" dxfId="2013" priority="2638" operator="greaterThan">
      <formula>0</formula>
    </cfRule>
  </conditionalFormatting>
  <conditionalFormatting sqref="D112">
    <cfRule type="cellIs" dxfId="2012" priority="2637" operator="greaterThan">
      <formula>0</formula>
    </cfRule>
  </conditionalFormatting>
  <conditionalFormatting sqref="D108">
    <cfRule type="cellIs" dxfId="2011" priority="2636" operator="greaterThan">
      <formula>0</formula>
    </cfRule>
  </conditionalFormatting>
  <conditionalFormatting sqref="D104">
    <cfRule type="cellIs" dxfId="2010" priority="2635" operator="greaterThan">
      <formula>0</formula>
    </cfRule>
  </conditionalFormatting>
  <conditionalFormatting sqref="D100">
    <cfRule type="cellIs" dxfId="2009" priority="2634" operator="greaterThan">
      <formula>0</formula>
    </cfRule>
  </conditionalFormatting>
  <conditionalFormatting sqref="D49">
    <cfRule type="cellIs" dxfId="2008" priority="2632" operator="greaterThan">
      <formula>0</formula>
    </cfRule>
  </conditionalFormatting>
  <conditionalFormatting sqref="D45">
    <cfRule type="cellIs" dxfId="2007" priority="2631" operator="greaterThan">
      <formula>0</formula>
    </cfRule>
  </conditionalFormatting>
  <conditionalFormatting sqref="D37">
    <cfRule type="cellIs" dxfId="2006" priority="2627" operator="greaterThan">
      <formula>0</formula>
    </cfRule>
  </conditionalFormatting>
  <conditionalFormatting sqref="D41">
    <cfRule type="cellIs" dxfId="2005" priority="2626" operator="greaterThan">
      <formula>0</formula>
    </cfRule>
  </conditionalFormatting>
  <conditionalFormatting sqref="D68">
    <cfRule type="cellIs" dxfId="2004" priority="2625" operator="greaterThan">
      <formula>0</formula>
    </cfRule>
  </conditionalFormatting>
  <conditionalFormatting sqref="D72">
    <cfRule type="cellIs" dxfId="2003" priority="2624" operator="greaterThan">
      <formula>0</formula>
    </cfRule>
  </conditionalFormatting>
  <conditionalFormatting sqref="D76">
    <cfRule type="cellIs" dxfId="2002" priority="2623" operator="greaterThan">
      <formula>0</formula>
    </cfRule>
  </conditionalFormatting>
  <conditionalFormatting sqref="D80">
    <cfRule type="cellIs" dxfId="2001" priority="2622" operator="greaterThan">
      <formula>0</formula>
    </cfRule>
  </conditionalFormatting>
  <conditionalFormatting sqref="D84">
    <cfRule type="cellIs" dxfId="2000" priority="2621" operator="greaterThan">
      <formula>0</formula>
    </cfRule>
  </conditionalFormatting>
  <conditionalFormatting sqref="D88">
    <cfRule type="cellIs" dxfId="1999" priority="2620" operator="greaterThan">
      <formula>0</formula>
    </cfRule>
  </conditionalFormatting>
  <conditionalFormatting sqref="D92">
    <cfRule type="cellIs" dxfId="1998" priority="2619" operator="greaterThan">
      <formula>0</formula>
    </cfRule>
  </conditionalFormatting>
  <conditionalFormatting sqref="D116">
    <cfRule type="cellIs" dxfId="1997" priority="2618" operator="greaterThan">
      <formula>0</formula>
    </cfRule>
  </conditionalFormatting>
  <conditionalFormatting sqref="D120">
    <cfRule type="cellIs" dxfId="1996" priority="2617" operator="greaterThan">
      <formula>0</formula>
    </cfRule>
  </conditionalFormatting>
  <conditionalFormatting sqref="D124">
    <cfRule type="cellIs" dxfId="1995" priority="2616" operator="greaterThan">
      <formula>0</formula>
    </cfRule>
  </conditionalFormatting>
  <conditionalFormatting sqref="D128">
    <cfRule type="cellIs" dxfId="1994" priority="2615" operator="greaterThan">
      <formula>0</formula>
    </cfRule>
  </conditionalFormatting>
  <conditionalFormatting sqref="D132">
    <cfRule type="cellIs" dxfId="1993" priority="2614" operator="greaterThan">
      <formula>0</formula>
    </cfRule>
  </conditionalFormatting>
  <conditionalFormatting sqref="D136">
    <cfRule type="cellIs" dxfId="1992" priority="2613" operator="greaterThan">
      <formula>0</formula>
    </cfRule>
  </conditionalFormatting>
  <conditionalFormatting sqref="D145">
    <cfRule type="cellIs" dxfId="1991" priority="2612" operator="greaterThan">
      <formula>0</formula>
    </cfRule>
  </conditionalFormatting>
  <conditionalFormatting sqref="D149">
    <cfRule type="cellIs" dxfId="1990" priority="2611" operator="greaterThan">
      <formula>0</formula>
    </cfRule>
  </conditionalFormatting>
  <conditionalFormatting sqref="D153">
    <cfRule type="cellIs" dxfId="1989" priority="2610" operator="greaterThan">
      <formula>0</formula>
    </cfRule>
  </conditionalFormatting>
  <conditionalFormatting sqref="D157">
    <cfRule type="cellIs" dxfId="1988" priority="2609" operator="greaterThan">
      <formula>0</formula>
    </cfRule>
  </conditionalFormatting>
  <conditionalFormatting sqref="D161">
    <cfRule type="cellIs" dxfId="1987" priority="2608" operator="greaterThan">
      <formula>0</formula>
    </cfRule>
  </conditionalFormatting>
  <conditionalFormatting sqref="D165">
    <cfRule type="cellIs" dxfId="1986" priority="2607" operator="greaterThan">
      <formula>0</formula>
    </cfRule>
  </conditionalFormatting>
  <conditionalFormatting sqref="D169">
    <cfRule type="cellIs" dxfId="1985" priority="2606" operator="greaterThan">
      <formula>0</formula>
    </cfRule>
  </conditionalFormatting>
  <conditionalFormatting sqref="D177">
    <cfRule type="cellIs" dxfId="1984" priority="2605" operator="greaterThan">
      <formula>0</formula>
    </cfRule>
  </conditionalFormatting>
  <conditionalFormatting sqref="D202">
    <cfRule type="cellIs" dxfId="1983" priority="2604" operator="greaterThan">
      <formula>0</formula>
    </cfRule>
  </conditionalFormatting>
  <conditionalFormatting sqref="D210">
    <cfRule type="cellIs" dxfId="1982" priority="2603" operator="greaterThan">
      <formula>0</formula>
    </cfRule>
  </conditionalFormatting>
  <conditionalFormatting sqref="D214">
    <cfRule type="cellIs" dxfId="1981" priority="2602" operator="greaterThan">
      <formula>0</formula>
    </cfRule>
  </conditionalFormatting>
  <conditionalFormatting sqref="D218">
    <cfRule type="cellIs" dxfId="1980" priority="2601" operator="greaterThan">
      <formula>0</formula>
    </cfRule>
  </conditionalFormatting>
  <conditionalFormatting sqref="D222">
    <cfRule type="cellIs" dxfId="1979" priority="2600" operator="greaterThan">
      <formula>0</formula>
    </cfRule>
  </conditionalFormatting>
  <conditionalFormatting sqref="D226">
    <cfRule type="cellIs" dxfId="1978" priority="2599" operator="greaterThan">
      <formula>0</formula>
    </cfRule>
  </conditionalFormatting>
  <conditionalFormatting sqref="D230">
    <cfRule type="cellIs" dxfId="1977" priority="2598" operator="greaterThan">
      <formula>0</formula>
    </cfRule>
  </conditionalFormatting>
  <conditionalFormatting sqref="D319">
    <cfRule type="cellIs" dxfId="1976" priority="2597" operator="greaterThan">
      <formula>0</formula>
    </cfRule>
  </conditionalFormatting>
  <conditionalFormatting sqref="D323">
    <cfRule type="cellIs" dxfId="1975" priority="2596" operator="greaterThan">
      <formula>0</formula>
    </cfRule>
  </conditionalFormatting>
  <conditionalFormatting sqref="D327">
    <cfRule type="cellIs" dxfId="1974" priority="2595" operator="greaterThan">
      <formula>0</formula>
    </cfRule>
  </conditionalFormatting>
  <conditionalFormatting sqref="D332">
    <cfRule type="cellIs" dxfId="1973" priority="2594" operator="greaterThan">
      <formula>0</formula>
    </cfRule>
  </conditionalFormatting>
  <conditionalFormatting sqref="D336">
    <cfRule type="cellIs" dxfId="1972" priority="2593" operator="greaterThan">
      <formula>0</formula>
    </cfRule>
  </conditionalFormatting>
  <conditionalFormatting sqref="D340">
    <cfRule type="cellIs" dxfId="1971" priority="2592" operator="greaterThan">
      <formula>0</formula>
    </cfRule>
  </conditionalFormatting>
  <conditionalFormatting sqref="D345">
    <cfRule type="cellIs" dxfId="1970" priority="2591" operator="greaterThan">
      <formula>0</formula>
    </cfRule>
  </conditionalFormatting>
  <conditionalFormatting sqref="D349">
    <cfRule type="cellIs" dxfId="1969" priority="2590" operator="greaterThan">
      <formula>0</formula>
    </cfRule>
  </conditionalFormatting>
  <conditionalFormatting sqref="D353">
    <cfRule type="cellIs" dxfId="1968" priority="2589" operator="greaterThan">
      <formula>0</formula>
    </cfRule>
  </conditionalFormatting>
  <conditionalFormatting sqref="D358">
    <cfRule type="cellIs" dxfId="1967" priority="2588" operator="greaterThan">
      <formula>0</formula>
    </cfRule>
  </conditionalFormatting>
  <conditionalFormatting sqref="D362">
    <cfRule type="cellIs" dxfId="1966" priority="2587" operator="greaterThan">
      <formula>0</formula>
    </cfRule>
  </conditionalFormatting>
  <conditionalFormatting sqref="D366">
    <cfRule type="cellIs" dxfId="1965" priority="2586" operator="greaterThan">
      <formula>0</formula>
    </cfRule>
  </conditionalFormatting>
  <conditionalFormatting sqref="Y20">
    <cfRule type="expression" dxfId="1964" priority="2585">
      <formula>Y20=0</formula>
    </cfRule>
  </conditionalFormatting>
  <conditionalFormatting sqref="Z24">
    <cfRule type="expression" dxfId="1963" priority="2333">
      <formula>Z24=0</formula>
    </cfRule>
    <cfRule type="cellIs" dxfId="1962" priority="2334" operator="equal">
      <formula>G24</formula>
    </cfRule>
    <cfRule type="cellIs" dxfId="1961" priority="2336" operator="greaterThan">
      <formula>G24</formula>
    </cfRule>
  </conditionalFormatting>
  <conditionalFormatting sqref="Y24">
    <cfRule type="expression" dxfId="1960" priority="2335">
      <formula>Y24=0</formula>
    </cfRule>
  </conditionalFormatting>
  <conditionalFormatting sqref="Z29">
    <cfRule type="expression" dxfId="1959" priority="2329">
      <formula>Z29=0</formula>
    </cfRule>
    <cfRule type="cellIs" dxfId="1958" priority="2330" operator="equal">
      <formula>G29</formula>
    </cfRule>
    <cfRule type="cellIs" dxfId="1957" priority="2332" operator="greaterThan">
      <formula>G29</formula>
    </cfRule>
  </conditionalFormatting>
  <conditionalFormatting sqref="Y29">
    <cfRule type="expression" dxfId="1956" priority="2331">
      <formula>Y29=0</formula>
    </cfRule>
  </conditionalFormatting>
  <conditionalFormatting sqref="Z33">
    <cfRule type="expression" dxfId="1955" priority="2325">
      <formula>Z33=0</formula>
    </cfRule>
    <cfRule type="cellIs" dxfId="1954" priority="2326" operator="equal">
      <formula>G33</formula>
    </cfRule>
    <cfRule type="cellIs" dxfId="1953" priority="2328" operator="greaterThan">
      <formula>G33</formula>
    </cfRule>
  </conditionalFormatting>
  <conditionalFormatting sqref="Y33">
    <cfRule type="expression" dxfId="1952" priority="2327">
      <formula>Y33=0</formula>
    </cfRule>
  </conditionalFormatting>
  <conditionalFormatting sqref="Z37">
    <cfRule type="expression" dxfId="1951" priority="2321">
      <formula>Z37=0</formula>
    </cfRule>
    <cfRule type="cellIs" dxfId="1950" priority="2322" operator="equal">
      <formula>G37</formula>
    </cfRule>
    <cfRule type="cellIs" dxfId="1949" priority="2324" operator="greaterThan">
      <formula>G37</formula>
    </cfRule>
  </conditionalFormatting>
  <conditionalFormatting sqref="Y37">
    <cfRule type="expression" dxfId="1948" priority="2323">
      <formula>Y37=0</formula>
    </cfRule>
  </conditionalFormatting>
  <conditionalFormatting sqref="Z41">
    <cfRule type="expression" dxfId="1947" priority="2317">
      <formula>Z41=0</formula>
    </cfRule>
    <cfRule type="cellIs" dxfId="1946" priority="2318" operator="equal">
      <formula>G41</formula>
    </cfRule>
    <cfRule type="cellIs" dxfId="1945" priority="2320" operator="greaterThan">
      <formula>G41</formula>
    </cfRule>
  </conditionalFormatting>
  <conditionalFormatting sqref="Y41">
    <cfRule type="expression" dxfId="1944" priority="2319">
      <formula>Y41=0</formula>
    </cfRule>
  </conditionalFormatting>
  <conditionalFormatting sqref="Z45">
    <cfRule type="expression" dxfId="1943" priority="2313">
      <formula>Z45=0</formula>
    </cfRule>
    <cfRule type="cellIs" dxfId="1942" priority="2314" operator="equal">
      <formula>G45</formula>
    </cfRule>
    <cfRule type="cellIs" dxfId="1941" priority="2316" operator="greaterThan">
      <formula>G45</formula>
    </cfRule>
  </conditionalFormatting>
  <conditionalFormatting sqref="Y45">
    <cfRule type="expression" dxfId="1940" priority="2315">
      <formula>Y45=0</formula>
    </cfRule>
  </conditionalFormatting>
  <conditionalFormatting sqref="Z49">
    <cfRule type="expression" dxfId="1939" priority="2309">
      <formula>Z49=0</formula>
    </cfRule>
    <cfRule type="cellIs" dxfId="1938" priority="2310" operator="equal">
      <formula>G49</formula>
    </cfRule>
    <cfRule type="cellIs" dxfId="1937" priority="2312" operator="greaterThan">
      <formula>G49</formula>
    </cfRule>
  </conditionalFormatting>
  <conditionalFormatting sqref="Y49">
    <cfRule type="expression" dxfId="1936" priority="2311">
      <formula>Y49=0</formula>
    </cfRule>
  </conditionalFormatting>
  <conditionalFormatting sqref="Z55">
    <cfRule type="expression" dxfId="1935" priority="2305">
      <formula>Z55=0</formula>
    </cfRule>
    <cfRule type="cellIs" dxfId="1934" priority="2306" operator="equal">
      <formula>G55</formula>
    </cfRule>
    <cfRule type="cellIs" dxfId="1933" priority="2308" operator="greaterThan">
      <formula>G55</formula>
    </cfRule>
  </conditionalFormatting>
  <conditionalFormatting sqref="Y55">
    <cfRule type="expression" dxfId="1932" priority="2307">
      <formula>Y55=0</formula>
    </cfRule>
  </conditionalFormatting>
  <conditionalFormatting sqref="Z59">
    <cfRule type="expression" dxfId="1931" priority="2301">
      <formula>Z59=0</formula>
    </cfRule>
    <cfRule type="cellIs" dxfId="1930" priority="2302" operator="equal">
      <formula>G59</formula>
    </cfRule>
    <cfRule type="cellIs" dxfId="1929" priority="2304" operator="greaterThan">
      <formula>G59</formula>
    </cfRule>
  </conditionalFormatting>
  <conditionalFormatting sqref="Z63">
    <cfRule type="expression" dxfId="1928" priority="2297">
      <formula>Z63=0</formula>
    </cfRule>
    <cfRule type="cellIs" dxfId="1927" priority="2298" operator="equal">
      <formula>G63</formula>
    </cfRule>
    <cfRule type="cellIs" dxfId="1926" priority="2300" operator="greaterThan">
      <formula>G63</formula>
    </cfRule>
  </conditionalFormatting>
  <conditionalFormatting sqref="Z68">
    <cfRule type="expression" dxfId="1925" priority="2293">
      <formula>Z68=0</formula>
    </cfRule>
    <cfRule type="cellIs" dxfId="1924" priority="2294" operator="equal">
      <formula>G68</formula>
    </cfRule>
    <cfRule type="cellIs" dxfId="1923" priority="2296" operator="greaterThan">
      <formula>G68</formula>
    </cfRule>
  </conditionalFormatting>
  <conditionalFormatting sqref="Y68">
    <cfRule type="expression" dxfId="1922" priority="2295">
      <formula>Y68=0</formula>
    </cfRule>
  </conditionalFormatting>
  <conditionalFormatting sqref="Z72">
    <cfRule type="expression" dxfId="1921" priority="2289">
      <formula>Z72=0</formula>
    </cfRule>
    <cfRule type="cellIs" dxfId="1920" priority="2290" operator="equal">
      <formula>G72</formula>
    </cfRule>
    <cfRule type="cellIs" dxfId="1919" priority="2292" operator="greaterThan">
      <formula>G72</formula>
    </cfRule>
  </conditionalFormatting>
  <conditionalFormatting sqref="Y72">
    <cfRule type="expression" dxfId="1918" priority="2291">
      <formula>Y72=0</formula>
    </cfRule>
  </conditionalFormatting>
  <conditionalFormatting sqref="Z76">
    <cfRule type="expression" dxfId="1917" priority="2285">
      <formula>Z76=0</formula>
    </cfRule>
    <cfRule type="cellIs" dxfId="1916" priority="2286" operator="equal">
      <formula>G76</formula>
    </cfRule>
    <cfRule type="cellIs" dxfId="1915" priority="2288" operator="greaterThan">
      <formula>G76</formula>
    </cfRule>
  </conditionalFormatting>
  <conditionalFormatting sqref="Y76">
    <cfRule type="expression" dxfId="1914" priority="2287">
      <formula>Y76=0</formula>
    </cfRule>
  </conditionalFormatting>
  <conditionalFormatting sqref="Z80">
    <cfRule type="expression" dxfId="1913" priority="2281">
      <formula>Z80=0</formula>
    </cfRule>
    <cfRule type="cellIs" dxfId="1912" priority="2282" operator="equal">
      <formula>G80</formula>
    </cfRule>
    <cfRule type="cellIs" dxfId="1911" priority="2284" operator="greaterThan">
      <formula>G80</formula>
    </cfRule>
  </conditionalFormatting>
  <conditionalFormatting sqref="Y80">
    <cfRule type="expression" dxfId="1910" priority="2283">
      <formula>Y80=0</formula>
    </cfRule>
  </conditionalFormatting>
  <conditionalFormatting sqref="Z84">
    <cfRule type="expression" dxfId="1909" priority="2277">
      <formula>Z84=0</formula>
    </cfRule>
    <cfRule type="cellIs" dxfId="1908" priority="2278" operator="equal">
      <formula>G84</formula>
    </cfRule>
    <cfRule type="cellIs" dxfId="1907" priority="2280" operator="greaterThan">
      <formula>G84</formula>
    </cfRule>
  </conditionalFormatting>
  <conditionalFormatting sqref="Y84">
    <cfRule type="expression" dxfId="1906" priority="2279">
      <formula>Y84=0</formula>
    </cfRule>
  </conditionalFormatting>
  <conditionalFormatting sqref="Z88">
    <cfRule type="expression" dxfId="1905" priority="2273">
      <formula>Z88=0</formula>
    </cfRule>
    <cfRule type="cellIs" dxfId="1904" priority="2274" operator="equal">
      <formula>G88</formula>
    </cfRule>
    <cfRule type="cellIs" dxfId="1903" priority="2276" operator="greaterThan">
      <formula>G88</formula>
    </cfRule>
  </conditionalFormatting>
  <conditionalFormatting sqref="Y88">
    <cfRule type="expression" dxfId="1902" priority="2275">
      <formula>Y88=0</formula>
    </cfRule>
  </conditionalFormatting>
  <conditionalFormatting sqref="Z92">
    <cfRule type="expression" dxfId="1901" priority="2269">
      <formula>Z92=0</formula>
    </cfRule>
    <cfRule type="cellIs" dxfId="1900" priority="2270" operator="equal">
      <formula>G92</formula>
    </cfRule>
    <cfRule type="cellIs" dxfId="1899" priority="2272" operator="greaterThan">
      <formula>G92</formula>
    </cfRule>
  </conditionalFormatting>
  <conditionalFormatting sqref="Y92">
    <cfRule type="expression" dxfId="1898" priority="2271">
      <formula>Y92=0</formula>
    </cfRule>
  </conditionalFormatting>
  <conditionalFormatting sqref="Z96">
    <cfRule type="expression" dxfId="1897" priority="2265">
      <formula>Z96=0</formula>
    </cfRule>
    <cfRule type="cellIs" dxfId="1896" priority="2266" operator="equal">
      <formula>G96</formula>
    </cfRule>
    <cfRule type="cellIs" dxfId="1895" priority="2268" operator="greaterThan">
      <formula>G96</formula>
    </cfRule>
  </conditionalFormatting>
  <conditionalFormatting sqref="Y96">
    <cfRule type="expression" dxfId="1894" priority="2267">
      <formula>Y96=0</formula>
    </cfRule>
  </conditionalFormatting>
  <conditionalFormatting sqref="Z100">
    <cfRule type="expression" dxfId="1893" priority="2261">
      <formula>Z100=0</formula>
    </cfRule>
    <cfRule type="cellIs" dxfId="1892" priority="2262" operator="equal">
      <formula>G100</formula>
    </cfRule>
    <cfRule type="cellIs" dxfId="1891" priority="2264" operator="greaterThan">
      <formula>G100</formula>
    </cfRule>
  </conditionalFormatting>
  <conditionalFormatting sqref="Y100">
    <cfRule type="expression" dxfId="1890" priority="2263">
      <formula>Y100=0</formula>
    </cfRule>
  </conditionalFormatting>
  <conditionalFormatting sqref="Z104">
    <cfRule type="expression" dxfId="1889" priority="2257">
      <formula>Z104=0</formula>
    </cfRule>
    <cfRule type="cellIs" dxfId="1888" priority="2258" operator="equal">
      <formula>G104</formula>
    </cfRule>
    <cfRule type="cellIs" dxfId="1887" priority="2260" operator="greaterThan">
      <formula>G104</formula>
    </cfRule>
  </conditionalFormatting>
  <conditionalFormatting sqref="Y104">
    <cfRule type="expression" dxfId="1886" priority="2259">
      <formula>Y104=0</formula>
    </cfRule>
  </conditionalFormatting>
  <conditionalFormatting sqref="Z108">
    <cfRule type="expression" dxfId="1885" priority="2253">
      <formula>Z108=0</formula>
    </cfRule>
    <cfRule type="cellIs" dxfId="1884" priority="2254" operator="equal">
      <formula>G108</formula>
    </cfRule>
    <cfRule type="cellIs" dxfId="1883" priority="2256" operator="greaterThan">
      <formula>G108</formula>
    </cfRule>
  </conditionalFormatting>
  <conditionalFormatting sqref="Y108">
    <cfRule type="expression" dxfId="1882" priority="2255">
      <formula>Y108=0</formula>
    </cfRule>
  </conditionalFormatting>
  <conditionalFormatting sqref="Z112">
    <cfRule type="expression" dxfId="1881" priority="2249">
      <formula>Z112=0</formula>
    </cfRule>
    <cfRule type="cellIs" dxfId="1880" priority="2250" operator="equal">
      <formula>G112</formula>
    </cfRule>
    <cfRule type="cellIs" dxfId="1879" priority="2252" operator="greaterThan">
      <formula>G112</formula>
    </cfRule>
  </conditionalFormatting>
  <conditionalFormatting sqref="Y112">
    <cfRule type="expression" dxfId="1878" priority="2251">
      <formula>Y112=0</formula>
    </cfRule>
  </conditionalFormatting>
  <conditionalFormatting sqref="Z116">
    <cfRule type="expression" dxfId="1877" priority="2245">
      <formula>Z116=0</formula>
    </cfRule>
    <cfRule type="cellIs" dxfId="1876" priority="2246" operator="equal">
      <formula>G116</formula>
    </cfRule>
    <cfRule type="cellIs" dxfId="1875" priority="2248" operator="greaterThan">
      <formula>G116</formula>
    </cfRule>
  </conditionalFormatting>
  <conditionalFormatting sqref="Y116">
    <cfRule type="expression" dxfId="1874" priority="2247">
      <formula>Y116=0</formula>
    </cfRule>
  </conditionalFormatting>
  <conditionalFormatting sqref="Z120">
    <cfRule type="expression" dxfId="1873" priority="2241">
      <formula>Z120=0</formula>
    </cfRule>
    <cfRule type="cellIs" dxfId="1872" priority="2242" operator="equal">
      <formula>G120</formula>
    </cfRule>
    <cfRule type="cellIs" dxfId="1871" priority="2244" operator="greaterThan">
      <formula>G120</formula>
    </cfRule>
  </conditionalFormatting>
  <conditionalFormatting sqref="Y120">
    <cfRule type="expression" dxfId="1870" priority="2243">
      <formula>Y120=0</formula>
    </cfRule>
  </conditionalFormatting>
  <conditionalFormatting sqref="Z124">
    <cfRule type="expression" dxfId="1869" priority="2237">
      <formula>Z124=0</formula>
    </cfRule>
    <cfRule type="cellIs" dxfId="1868" priority="2238" operator="equal">
      <formula>G124</formula>
    </cfRule>
    <cfRule type="cellIs" dxfId="1867" priority="2240" operator="greaterThan">
      <formula>G124</formula>
    </cfRule>
  </conditionalFormatting>
  <conditionalFormatting sqref="Y124">
    <cfRule type="expression" dxfId="1866" priority="2239">
      <formula>Y124=0</formula>
    </cfRule>
  </conditionalFormatting>
  <conditionalFormatting sqref="Z128">
    <cfRule type="expression" dxfId="1865" priority="2233">
      <formula>Z128=0</formula>
    </cfRule>
    <cfRule type="cellIs" dxfId="1864" priority="2234" operator="equal">
      <formula>G128</formula>
    </cfRule>
    <cfRule type="cellIs" dxfId="1863" priority="2236" operator="greaterThan">
      <formula>G128</formula>
    </cfRule>
  </conditionalFormatting>
  <conditionalFormatting sqref="Y128">
    <cfRule type="expression" dxfId="1862" priority="2235">
      <formula>Y128=0</formula>
    </cfRule>
  </conditionalFormatting>
  <conditionalFormatting sqref="Z132">
    <cfRule type="expression" dxfId="1861" priority="2229">
      <formula>Z132=0</formula>
    </cfRule>
    <cfRule type="cellIs" dxfId="1860" priority="2230" operator="equal">
      <formula>G132</formula>
    </cfRule>
    <cfRule type="cellIs" dxfId="1859" priority="2232" operator="greaterThan">
      <formula>G132</formula>
    </cfRule>
  </conditionalFormatting>
  <conditionalFormatting sqref="Y132">
    <cfRule type="expression" dxfId="1858" priority="2231">
      <formula>Y132=0</formula>
    </cfRule>
  </conditionalFormatting>
  <conditionalFormatting sqref="Z136">
    <cfRule type="expression" dxfId="1857" priority="2225">
      <formula>Z136=0</formula>
    </cfRule>
    <cfRule type="cellIs" dxfId="1856" priority="2226" operator="equal">
      <formula>G136</formula>
    </cfRule>
    <cfRule type="cellIs" dxfId="1855" priority="2228" operator="greaterThan">
      <formula>G136</formula>
    </cfRule>
  </conditionalFormatting>
  <conditionalFormatting sqref="Y136">
    <cfRule type="expression" dxfId="1854" priority="2227">
      <formula>Y136=0</formula>
    </cfRule>
  </conditionalFormatting>
  <conditionalFormatting sqref="Z141">
    <cfRule type="expression" dxfId="1853" priority="2221">
      <formula>Z141=0</formula>
    </cfRule>
    <cfRule type="cellIs" dxfId="1852" priority="2222" operator="equal">
      <formula>G141</formula>
    </cfRule>
    <cfRule type="cellIs" dxfId="1851" priority="2224" operator="greaterThan">
      <formula>G141</formula>
    </cfRule>
  </conditionalFormatting>
  <conditionalFormatting sqref="Y141">
    <cfRule type="expression" dxfId="1850" priority="2223">
      <formula>Y141=0</formula>
    </cfRule>
  </conditionalFormatting>
  <conditionalFormatting sqref="Z145">
    <cfRule type="expression" dxfId="1849" priority="2217">
      <formula>Z145=0</formula>
    </cfRule>
    <cfRule type="cellIs" dxfId="1848" priority="2218" operator="equal">
      <formula>G145</formula>
    </cfRule>
    <cfRule type="cellIs" dxfId="1847" priority="2220" operator="greaterThan">
      <formula>G145</formula>
    </cfRule>
  </conditionalFormatting>
  <conditionalFormatting sqref="Y145">
    <cfRule type="expression" dxfId="1846" priority="2219">
      <formula>Y145=0</formula>
    </cfRule>
  </conditionalFormatting>
  <conditionalFormatting sqref="Z149">
    <cfRule type="expression" dxfId="1845" priority="2213">
      <formula>Z149=0</formula>
    </cfRule>
    <cfRule type="cellIs" dxfId="1844" priority="2214" operator="equal">
      <formula>G149</formula>
    </cfRule>
    <cfRule type="cellIs" dxfId="1843" priority="2216" operator="greaterThan">
      <formula>G149</formula>
    </cfRule>
  </conditionalFormatting>
  <conditionalFormatting sqref="Y149">
    <cfRule type="expression" dxfId="1842" priority="2215">
      <formula>Y149=0</formula>
    </cfRule>
  </conditionalFormatting>
  <conditionalFormatting sqref="Z153">
    <cfRule type="expression" dxfId="1841" priority="2209">
      <formula>Z153=0</formula>
    </cfRule>
    <cfRule type="cellIs" dxfId="1840" priority="2210" operator="equal">
      <formula>G153</formula>
    </cfRule>
    <cfRule type="cellIs" dxfId="1839" priority="2212" operator="greaterThan">
      <formula>G153</formula>
    </cfRule>
  </conditionalFormatting>
  <conditionalFormatting sqref="Y153">
    <cfRule type="expression" dxfId="1838" priority="2211">
      <formula>Y153=0</formula>
    </cfRule>
  </conditionalFormatting>
  <conditionalFormatting sqref="Z157">
    <cfRule type="expression" dxfId="1837" priority="2205">
      <formula>Z157=0</formula>
    </cfRule>
    <cfRule type="cellIs" dxfId="1836" priority="2206" operator="equal">
      <formula>G157</formula>
    </cfRule>
    <cfRule type="cellIs" dxfId="1835" priority="2208" operator="greaterThan">
      <formula>G157</formula>
    </cfRule>
  </conditionalFormatting>
  <conditionalFormatting sqref="Y157">
    <cfRule type="expression" dxfId="1834" priority="2207">
      <formula>Y157=0</formula>
    </cfRule>
  </conditionalFormatting>
  <conditionalFormatting sqref="Z161">
    <cfRule type="expression" dxfId="1833" priority="2201">
      <formula>Z161=0</formula>
    </cfRule>
    <cfRule type="cellIs" dxfId="1832" priority="2202" operator="equal">
      <formula>G161</formula>
    </cfRule>
    <cfRule type="cellIs" dxfId="1831" priority="2204" operator="greaterThan">
      <formula>G161</formula>
    </cfRule>
  </conditionalFormatting>
  <conditionalFormatting sqref="Y161">
    <cfRule type="expression" dxfId="1830" priority="2203">
      <formula>Y161=0</formula>
    </cfRule>
  </conditionalFormatting>
  <conditionalFormatting sqref="Z165">
    <cfRule type="expression" dxfId="1829" priority="2197">
      <formula>Z165=0</formula>
    </cfRule>
    <cfRule type="cellIs" dxfId="1828" priority="2198" operator="equal">
      <formula>G165</formula>
    </cfRule>
    <cfRule type="cellIs" dxfId="1827" priority="2200" operator="greaterThan">
      <formula>G165</formula>
    </cfRule>
  </conditionalFormatting>
  <conditionalFormatting sqref="Y165">
    <cfRule type="expression" dxfId="1826" priority="2199">
      <formula>Y165=0</formula>
    </cfRule>
  </conditionalFormatting>
  <conditionalFormatting sqref="Z169">
    <cfRule type="expression" dxfId="1825" priority="2193">
      <formula>Z169=0</formula>
    </cfRule>
    <cfRule type="cellIs" dxfId="1824" priority="2194" operator="equal">
      <formula>G169</formula>
    </cfRule>
    <cfRule type="cellIs" dxfId="1823" priority="2196" operator="greaterThan">
      <formula>G169</formula>
    </cfRule>
  </conditionalFormatting>
  <conditionalFormatting sqref="Y169">
    <cfRule type="expression" dxfId="1822" priority="2195">
      <formula>Y169=0</formula>
    </cfRule>
  </conditionalFormatting>
  <conditionalFormatting sqref="Z173">
    <cfRule type="expression" dxfId="1821" priority="2189">
      <formula>Z173=0</formula>
    </cfRule>
    <cfRule type="cellIs" dxfId="1820" priority="2190" operator="equal">
      <formula>G173</formula>
    </cfRule>
    <cfRule type="cellIs" dxfId="1819" priority="2192" operator="greaterThan">
      <formula>G173</formula>
    </cfRule>
  </conditionalFormatting>
  <conditionalFormatting sqref="Y173">
    <cfRule type="expression" dxfId="1818" priority="2191">
      <formula>Y173=0</formula>
    </cfRule>
  </conditionalFormatting>
  <conditionalFormatting sqref="Z177">
    <cfRule type="expression" dxfId="1817" priority="2185">
      <formula>Z177=0</formula>
    </cfRule>
    <cfRule type="cellIs" dxfId="1816" priority="2186" operator="equal">
      <formula>G177</formula>
    </cfRule>
    <cfRule type="cellIs" dxfId="1815" priority="2188" operator="greaterThan">
      <formula>G177</formula>
    </cfRule>
  </conditionalFormatting>
  <conditionalFormatting sqref="Y177">
    <cfRule type="expression" dxfId="1814" priority="2187">
      <formula>Y177=0</formula>
    </cfRule>
  </conditionalFormatting>
  <conditionalFormatting sqref="Z181">
    <cfRule type="expression" dxfId="1813" priority="2181">
      <formula>Z181=0</formula>
    </cfRule>
    <cfRule type="cellIs" dxfId="1812" priority="2182" operator="equal">
      <formula>G181</formula>
    </cfRule>
    <cfRule type="cellIs" dxfId="1811" priority="2184" operator="greaterThan">
      <formula>G181</formula>
    </cfRule>
  </conditionalFormatting>
  <conditionalFormatting sqref="Y181">
    <cfRule type="expression" dxfId="1810" priority="2183">
      <formula>Y181=0</formula>
    </cfRule>
  </conditionalFormatting>
  <conditionalFormatting sqref="Z187">
    <cfRule type="expression" dxfId="1809" priority="2177">
      <formula>Z187=0</formula>
    </cfRule>
    <cfRule type="cellIs" dxfId="1808" priority="2178" operator="equal">
      <formula>G187</formula>
    </cfRule>
    <cfRule type="cellIs" dxfId="1807" priority="2180" operator="greaterThan">
      <formula>G187</formula>
    </cfRule>
  </conditionalFormatting>
  <conditionalFormatting sqref="Y187">
    <cfRule type="expression" dxfId="1806" priority="2179">
      <formula>Y187=0</formula>
    </cfRule>
  </conditionalFormatting>
  <conditionalFormatting sqref="Z192">
    <cfRule type="expression" dxfId="1805" priority="2173">
      <formula>Z192=0</formula>
    </cfRule>
    <cfRule type="cellIs" dxfId="1804" priority="2174" operator="equal">
      <formula>G192</formula>
    </cfRule>
    <cfRule type="cellIs" dxfId="1803" priority="2176" operator="greaterThan">
      <formula>G192</formula>
    </cfRule>
  </conditionalFormatting>
  <conditionalFormatting sqref="Y192">
    <cfRule type="expression" dxfId="1802" priority="2175">
      <formula>Y192=0</formula>
    </cfRule>
  </conditionalFormatting>
  <conditionalFormatting sqref="Z197">
    <cfRule type="expression" dxfId="1801" priority="2169">
      <formula>Z197=0</formula>
    </cfRule>
    <cfRule type="cellIs" dxfId="1800" priority="2170" operator="equal">
      <formula>G197</formula>
    </cfRule>
    <cfRule type="cellIs" dxfId="1799" priority="2172" operator="greaterThan">
      <formula>G197</formula>
    </cfRule>
  </conditionalFormatting>
  <conditionalFormatting sqref="Y197">
    <cfRule type="expression" dxfId="1798" priority="2171">
      <formula>Y197=0</formula>
    </cfRule>
  </conditionalFormatting>
  <conditionalFormatting sqref="Z202">
    <cfRule type="expression" dxfId="1797" priority="2165">
      <formula>Z202=0</formula>
    </cfRule>
    <cfRule type="cellIs" dxfId="1796" priority="2166" operator="equal">
      <formula>G202</formula>
    </cfRule>
    <cfRule type="cellIs" dxfId="1795" priority="2168" operator="greaterThan">
      <formula>G202</formula>
    </cfRule>
  </conditionalFormatting>
  <conditionalFormatting sqref="Y202">
    <cfRule type="expression" dxfId="1794" priority="2167">
      <formula>Y202=0</formula>
    </cfRule>
  </conditionalFormatting>
  <conditionalFormatting sqref="Z206">
    <cfRule type="expression" dxfId="1793" priority="2161">
      <formula>Z206=0</formula>
    </cfRule>
    <cfRule type="cellIs" dxfId="1792" priority="2162" operator="equal">
      <formula>G206</formula>
    </cfRule>
    <cfRule type="cellIs" dxfId="1791" priority="2164" operator="greaterThan">
      <formula>G206</formula>
    </cfRule>
  </conditionalFormatting>
  <conditionalFormatting sqref="Y206">
    <cfRule type="expression" dxfId="1790" priority="2163">
      <formula>Y206=0</formula>
    </cfRule>
  </conditionalFormatting>
  <conditionalFormatting sqref="Z210">
    <cfRule type="expression" dxfId="1789" priority="2157">
      <formula>Z210=0</formula>
    </cfRule>
    <cfRule type="cellIs" dxfId="1788" priority="2158" operator="equal">
      <formula>G210</formula>
    </cfRule>
    <cfRule type="cellIs" dxfId="1787" priority="2160" operator="greaterThan">
      <formula>G210</formula>
    </cfRule>
  </conditionalFormatting>
  <conditionalFormatting sqref="Y210">
    <cfRule type="expression" dxfId="1786" priority="2159">
      <formula>Y210=0</formula>
    </cfRule>
  </conditionalFormatting>
  <conditionalFormatting sqref="Z214">
    <cfRule type="expression" dxfId="1785" priority="2153">
      <formula>Z214=0</formula>
    </cfRule>
    <cfRule type="cellIs" dxfId="1784" priority="2154" operator="equal">
      <formula>G214</formula>
    </cfRule>
    <cfRule type="cellIs" dxfId="1783" priority="2156" operator="greaterThan">
      <formula>G214</formula>
    </cfRule>
  </conditionalFormatting>
  <conditionalFormatting sqref="Y214">
    <cfRule type="expression" dxfId="1782" priority="2155">
      <formula>Y214=0</formula>
    </cfRule>
  </conditionalFormatting>
  <conditionalFormatting sqref="Z218">
    <cfRule type="expression" dxfId="1781" priority="2149">
      <formula>Z218=0</formula>
    </cfRule>
    <cfRule type="cellIs" dxfId="1780" priority="2150" operator="equal">
      <formula>G218</formula>
    </cfRule>
    <cfRule type="cellIs" dxfId="1779" priority="2152" operator="greaterThan">
      <formula>G218</formula>
    </cfRule>
  </conditionalFormatting>
  <conditionalFormatting sqref="Y218">
    <cfRule type="expression" dxfId="1778" priority="2151">
      <formula>Y218=0</formula>
    </cfRule>
  </conditionalFormatting>
  <conditionalFormatting sqref="Z222">
    <cfRule type="expression" dxfId="1777" priority="2145">
      <formula>Z222=0</formula>
    </cfRule>
    <cfRule type="cellIs" dxfId="1776" priority="2146" operator="equal">
      <formula>G222</formula>
    </cfRule>
    <cfRule type="cellIs" dxfId="1775" priority="2148" operator="greaterThan">
      <formula>G222</formula>
    </cfRule>
  </conditionalFormatting>
  <conditionalFormatting sqref="Y222">
    <cfRule type="expression" dxfId="1774" priority="2147">
      <formula>Y222=0</formula>
    </cfRule>
  </conditionalFormatting>
  <conditionalFormatting sqref="Z226">
    <cfRule type="expression" dxfId="1773" priority="2141">
      <formula>Z226=0</formula>
    </cfRule>
    <cfRule type="cellIs" dxfId="1772" priority="2142" operator="equal">
      <formula>G226</formula>
    </cfRule>
    <cfRule type="cellIs" dxfId="1771" priority="2144" operator="greaterThan">
      <formula>G226</formula>
    </cfRule>
  </conditionalFormatting>
  <conditionalFormatting sqref="Y226">
    <cfRule type="expression" dxfId="1770" priority="2143">
      <formula>Y226=0</formula>
    </cfRule>
  </conditionalFormatting>
  <conditionalFormatting sqref="Z230">
    <cfRule type="expression" dxfId="1769" priority="2137">
      <formula>Z230=0</formula>
    </cfRule>
    <cfRule type="cellIs" dxfId="1768" priority="2138" operator="equal">
      <formula>G230</formula>
    </cfRule>
    <cfRule type="cellIs" dxfId="1767" priority="2140" operator="greaterThan">
      <formula>G230</formula>
    </cfRule>
  </conditionalFormatting>
  <conditionalFormatting sqref="Y230">
    <cfRule type="expression" dxfId="1766" priority="2139">
      <formula>Y230=0</formula>
    </cfRule>
  </conditionalFormatting>
  <conditionalFormatting sqref="Z234">
    <cfRule type="expression" dxfId="1765" priority="2133">
      <formula>Z234=0</formula>
    </cfRule>
    <cfRule type="cellIs" dxfId="1764" priority="2134" operator="equal">
      <formula>G234</formula>
    </cfRule>
    <cfRule type="cellIs" dxfId="1763" priority="2136" operator="greaterThan">
      <formula>G234</formula>
    </cfRule>
  </conditionalFormatting>
  <conditionalFormatting sqref="Y234">
    <cfRule type="expression" dxfId="1762" priority="2135">
      <formula>Y234=0</formula>
    </cfRule>
  </conditionalFormatting>
  <conditionalFormatting sqref="Z240">
    <cfRule type="expression" dxfId="1761" priority="2129">
      <formula>Z240=0</formula>
    </cfRule>
    <cfRule type="cellIs" dxfId="1760" priority="2130" operator="equal">
      <formula>G240</formula>
    </cfRule>
    <cfRule type="cellIs" dxfId="1759" priority="2132" operator="greaterThan">
      <formula>G240</formula>
    </cfRule>
  </conditionalFormatting>
  <conditionalFormatting sqref="Z244">
    <cfRule type="expression" dxfId="1758" priority="2125">
      <formula>Z244=0</formula>
    </cfRule>
    <cfRule type="cellIs" dxfId="1757" priority="2126" operator="equal">
      <formula>G244</formula>
    </cfRule>
    <cfRule type="cellIs" dxfId="1756" priority="2128" operator="greaterThan">
      <formula>G244</formula>
    </cfRule>
  </conditionalFormatting>
  <conditionalFormatting sqref="Z248">
    <cfRule type="expression" dxfId="1755" priority="2121">
      <formula>Z248=0</formula>
    </cfRule>
    <cfRule type="cellIs" dxfId="1754" priority="2122" operator="equal">
      <formula>G248</formula>
    </cfRule>
    <cfRule type="cellIs" dxfId="1753" priority="2124" operator="greaterThan">
      <formula>G248</formula>
    </cfRule>
  </conditionalFormatting>
  <conditionalFormatting sqref="Z253">
    <cfRule type="expression" dxfId="1752" priority="2117">
      <formula>Z253=0</formula>
    </cfRule>
    <cfRule type="cellIs" dxfId="1751" priority="2118" operator="equal">
      <formula>G253</formula>
    </cfRule>
    <cfRule type="cellIs" dxfId="1750" priority="2120" operator="greaterThan">
      <formula>G253</formula>
    </cfRule>
  </conditionalFormatting>
  <conditionalFormatting sqref="Z257">
    <cfRule type="expression" dxfId="1749" priority="2113">
      <formula>Z257=0</formula>
    </cfRule>
    <cfRule type="cellIs" dxfId="1748" priority="2114" operator="equal">
      <formula>G257</formula>
    </cfRule>
    <cfRule type="cellIs" dxfId="1747" priority="2116" operator="greaterThan">
      <formula>G257</formula>
    </cfRule>
  </conditionalFormatting>
  <conditionalFormatting sqref="Z261">
    <cfRule type="expression" dxfId="1746" priority="2109">
      <formula>Z261=0</formula>
    </cfRule>
    <cfRule type="cellIs" dxfId="1745" priority="2110" operator="equal">
      <formula>G261</formula>
    </cfRule>
    <cfRule type="cellIs" dxfId="1744" priority="2112" operator="greaterThan">
      <formula>G261</formula>
    </cfRule>
  </conditionalFormatting>
  <conditionalFormatting sqref="Z266">
    <cfRule type="expression" dxfId="1743" priority="2105">
      <formula>Z266=0</formula>
    </cfRule>
    <cfRule type="cellIs" dxfId="1742" priority="2106" operator="equal">
      <formula>G266</formula>
    </cfRule>
    <cfRule type="cellIs" dxfId="1741" priority="2108" operator="greaterThan">
      <formula>G266</formula>
    </cfRule>
  </conditionalFormatting>
  <conditionalFormatting sqref="Z270">
    <cfRule type="expression" dxfId="1740" priority="2101">
      <formula>Z270=0</formula>
    </cfRule>
    <cfRule type="cellIs" dxfId="1739" priority="2102" operator="equal">
      <formula>G270</formula>
    </cfRule>
    <cfRule type="cellIs" dxfId="1738" priority="2104" operator="greaterThan">
      <formula>G270</formula>
    </cfRule>
  </conditionalFormatting>
  <conditionalFormatting sqref="Z274">
    <cfRule type="expression" dxfId="1737" priority="2097">
      <formula>Z274=0</formula>
    </cfRule>
    <cfRule type="cellIs" dxfId="1736" priority="2098" operator="equal">
      <formula>G274</formula>
    </cfRule>
    <cfRule type="cellIs" dxfId="1735" priority="2100" operator="greaterThan">
      <formula>G274</formula>
    </cfRule>
  </conditionalFormatting>
  <conditionalFormatting sqref="Z280">
    <cfRule type="expression" dxfId="1734" priority="2093">
      <formula>Z280=0</formula>
    </cfRule>
    <cfRule type="cellIs" dxfId="1733" priority="2094" operator="equal">
      <formula>G280</formula>
    </cfRule>
    <cfRule type="cellIs" dxfId="1732" priority="2096" operator="greaterThan">
      <formula>G280</formula>
    </cfRule>
  </conditionalFormatting>
  <conditionalFormatting sqref="Z284">
    <cfRule type="expression" dxfId="1731" priority="2089">
      <formula>Z284=0</formula>
    </cfRule>
    <cfRule type="cellIs" dxfId="1730" priority="2090" operator="equal">
      <formula>G284</formula>
    </cfRule>
    <cfRule type="cellIs" dxfId="1729" priority="2092" operator="greaterThan">
      <formula>G284</formula>
    </cfRule>
  </conditionalFormatting>
  <conditionalFormatting sqref="Z288">
    <cfRule type="expression" dxfId="1728" priority="2085">
      <formula>Z288=0</formula>
    </cfRule>
    <cfRule type="cellIs" dxfId="1727" priority="2086" operator="equal">
      <formula>G288</formula>
    </cfRule>
    <cfRule type="cellIs" dxfId="1726" priority="2088" operator="greaterThan">
      <formula>G288</formula>
    </cfRule>
  </conditionalFormatting>
  <conditionalFormatting sqref="Z293">
    <cfRule type="expression" dxfId="1725" priority="2081">
      <formula>Z293=0</formula>
    </cfRule>
    <cfRule type="cellIs" dxfId="1724" priority="2082" operator="equal">
      <formula>G293</formula>
    </cfRule>
    <cfRule type="cellIs" dxfId="1723" priority="2084" operator="greaterThan">
      <formula>G293</formula>
    </cfRule>
  </conditionalFormatting>
  <conditionalFormatting sqref="Z297">
    <cfRule type="expression" dxfId="1722" priority="2077">
      <formula>Z297=0</formula>
    </cfRule>
    <cfRule type="cellIs" dxfId="1721" priority="2078" operator="equal">
      <formula>G297</formula>
    </cfRule>
    <cfRule type="cellIs" dxfId="1720" priority="2080" operator="greaterThan">
      <formula>G297</formula>
    </cfRule>
  </conditionalFormatting>
  <conditionalFormatting sqref="Z301">
    <cfRule type="expression" dxfId="1719" priority="2073">
      <formula>Z301=0</formula>
    </cfRule>
    <cfRule type="cellIs" dxfId="1718" priority="2074" operator="equal">
      <formula>G301</formula>
    </cfRule>
    <cfRule type="cellIs" dxfId="1717" priority="2076" operator="greaterThan">
      <formula>G301</formula>
    </cfRule>
  </conditionalFormatting>
  <conditionalFormatting sqref="Z306">
    <cfRule type="expression" dxfId="1716" priority="2069">
      <formula>Z306=0</formula>
    </cfRule>
    <cfRule type="cellIs" dxfId="1715" priority="2070" operator="equal">
      <formula>G306</formula>
    </cfRule>
    <cfRule type="cellIs" dxfId="1714" priority="2072" operator="greaterThan">
      <formula>G306</formula>
    </cfRule>
  </conditionalFormatting>
  <conditionalFormatting sqref="Z310">
    <cfRule type="expression" dxfId="1713" priority="2065">
      <formula>Z310=0</formula>
    </cfRule>
    <cfRule type="cellIs" dxfId="1712" priority="2066" operator="equal">
      <formula>G310</formula>
    </cfRule>
    <cfRule type="cellIs" dxfId="1711" priority="2068" operator="greaterThan">
      <formula>G310</formula>
    </cfRule>
  </conditionalFormatting>
  <conditionalFormatting sqref="Z314">
    <cfRule type="expression" dxfId="1710" priority="2061">
      <formula>Z314=0</formula>
    </cfRule>
    <cfRule type="cellIs" dxfId="1709" priority="2062" operator="equal">
      <formula>G314</formula>
    </cfRule>
    <cfRule type="cellIs" dxfId="1708" priority="2064" operator="greaterThan">
      <formula>G314</formula>
    </cfRule>
  </conditionalFormatting>
  <conditionalFormatting sqref="Z319">
    <cfRule type="expression" dxfId="1707" priority="2057">
      <formula>Z319=0</formula>
    </cfRule>
    <cfRule type="cellIs" dxfId="1706" priority="2058" operator="equal">
      <formula>G319</formula>
    </cfRule>
    <cfRule type="cellIs" dxfId="1705" priority="2060" operator="greaterThan">
      <formula>G319</formula>
    </cfRule>
  </conditionalFormatting>
  <conditionalFormatting sqref="Y319">
    <cfRule type="expression" dxfId="1704" priority="2059">
      <formula>Y319=0</formula>
    </cfRule>
  </conditionalFormatting>
  <conditionalFormatting sqref="Z323">
    <cfRule type="expression" dxfId="1703" priority="2053">
      <formula>Z323=0</formula>
    </cfRule>
    <cfRule type="cellIs" dxfId="1702" priority="2054" operator="equal">
      <formula>G323</formula>
    </cfRule>
    <cfRule type="cellIs" dxfId="1701" priority="2056" operator="greaterThan">
      <formula>G323</formula>
    </cfRule>
  </conditionalFormatting>
  <conditionalFormatting sqref="Y323">
    <cfRule type="expression" dxfId="1700" priority="2055">
      <formula>Y323=0</formula>
    </cfRule>
  </conditionalFormatting>
  <conditionalFormatting sqref="Z327">
    <cfRule type="expression" dxfId="1699" priority="2049">
      <formula>Z327=0</formula>
    </cfRule>
    <cfRule type="cellIs" dxfId="1698" priority="2050" operator="equal">
      <formula>G327</formula>
    </cfRule>
    <cfRule type="cellIs" dxfId="1697" priority="2052" operator="greaterThan">
      <formula>G327</formula>
    </cfRule>
  </conditionalFormatting>
  <conditionalFormatting sqref="Y327">
    <cfRule type="expression" dxfId="1696" priority="2051">
      <formula>Y327=0</formula>
    </cfRule>
  </conditionalFormatting>
  <conditionalFormatting sqref="Z332">
    <cfRule type="expression" dxfId="1695" priority="2045">
      <formula>Z332=0</formula>
    </cfRule>
    <cfRule type="cellIs" dxfId="1694" priority="2046" operator="equal">
      <formula>G332</formula>
    </cfRule>
    <cfRule type="cellIs" dxfId="1693" priority="2048" operator="greaterThan">
      <formula>G332</formula>
    </cfRule>
  </conditionalFormatting>
  <conditionalFormatting sqref="Y332">
    <cfRule type="expression" dxfId="1692" priority="2047">
      <formula>Y332=0</formula>
    </cfRule>
  </conditionalFormatting>
  <conditionalFormatting sqref="Z336">
    <cfRule type="expression" dxfId="1691" priority="2041">
      <formula>Z336=0</formula>
    </cfRule>
    <cfRule type="cellIs" dxfId="1690" priority="2042" operator="equal">
      <formula>G336</formula>
    </cfRule>
    <cfRule type="cellIs" dxfId="1689" priority="2044" operator="greaterThan">
      <formula>G336</formula>
    </cfRule>
  </conditionalFormatting>
  <conditionalFormatting sqref="Y336">
    <cfRule type="expression" dxfId="1688" priority="2043">
      <formula>Y336=0</formula>
    </cfRule>
  </conditionalFormatting>
  <conditionalFormatting sqref="Z340">
    <cfRule type="expression" dxfId="1687" priority="2037">
      <formula>Z340=0</formula>
    </cfRule>
    <cfRule type="cellIs" dxfId="1686" priority="2038" operator="equal">
      <formula>G340</formula>
    </cfRule>
    <cfRule type="cellIs" dxfId="1685" priority="2040" operator="greaterThan">
      <formula>G340</formula>
    </cfRule>
  </conditionalFormatting>
  <conditionalFormatting sqref="Y340">
    <cfRule type="expression" dxfId="1684" priority="2039">
      <formula>Y340=0</formula>
    </cfRule>
  </conditionalFormatting>
  <conditionalFormatting sqref="Z345">
    <cfRule type="expression" dxfId="1683" priority="2033">
      <formula>Z345=0</formula>
    </cfRule>
    <cfRule type="cellIs" dxfId="1682" priority="2034" operator="equal">
      <formula>G345</formula>
    </cfRule>
    <cfRule type="cellIs" dxfId="1681" priority="2036" operator="greaterThan">
      <formula>G345</formula>
    </cfRule>
  </conditionalFormatting>
  <conditionalFormatting sqref="Y345">
    <cfRule type="expression" dxfId="1680" priority="2035">
      <formula>Y345=0</formula>
    </cfRule>
  </conditionalFormatting>
  <conditionalFormatting sqref="Z349">
    <cfRule type="expression" dxfId="1679" priority="2029">
      <formula>Z349=0</formula>
    </cfRule>
    <cfRule type="cellIs" dxfId="1678" priority="2030" operator="equal">
      <formula>G349</formula>
    </cfRule>
    <cfRule type="cellIs" dxfId="1677" priority="2032" operator="greaterThan">
      <formula>G349</formula>
    </cfRule>
  </conditionalFormatting>
  <conditionalFormatting sqref="Y349">
    <cfRule type="expression" dxfId="1676" priority="2031">
      <formula>Y349=0</formula>
    </cfRule>
  </conditionalFormatting>
  <conditionalFormatting sqref="Z353">
    <cfRule type="expression" dxfId="1675" priority="2025">
      <formula>Z353=0</formula>
    </cfRule>
    <cfRule type="cellIs" dxfId="1674" priority="2026" operator="equal">
      <formula>G353</formula>
    </cfRule>
    <cfRule type="cellIs" dxfId="1673" priority="2028" operator="greaterThan">
      <formula>G353</formula>
    </cfRule>
  </conditionalFormatting>
  <conditionalFormatting sqref="Y353">
    <cfRule type="expression" dxfId="1672" priority="2027">
      <formula>Y353=0</formula>
    </cfRule>
  </conditionalFormatting>
  <conditionalFormatting sqref="Z358">
    <cfRule type="expression" dxfId="1671" priority="2021">
      <formula>Z358=0</formula>
    </cfRule>
    <cfRule type="cellIs" dxfId="1670" priority="2022" operator="equal">
      <formula>G358</formula>
    </cfRule>
    <cfRule type="cellIs" dxfId="1669" priority="2024" operator="greaterThan">
      <formula>G358</formula>
    </cfRule>
  </conditionalFormatting>
  <conditionalFormatting sqref="Y358">
    <cfRule type="expression" dxfId="1668" priority="2023">
      <formula>Y358=0</formula>
    </cfRule>
  </conditionalFormatting>
  <conditionalFormatting sqref="Z362">
    <cfRule type="expression" dxfId="1667" priority="2017">
      <formula>Z362=0</formula>
    </cfRule>
    <cfRule type="cellIs" dxfId="1666" priority="2018" operator="equal">
      <formula>G362</formula>
    </cfRule>
    <cfRule type="cellIs" dxfId="1665" priority="2020" operator="greaterThan">
      <formula>G362</formula>
    </cfRule>
  </conditionalFormatting>
  <conditionalFormatting sqref="Y362">
    <cfRule type="expression" dxfId="1664" priority="2019">
      <formula>Y362=0</formula>
    </cfRule>
  </conditionalFormatting>
  <conditionalFormatting sqref="Z366">
    <cfRule type="expression" dxfId="1663" priority="2013">
      <formula>Z366=0</formula>
    </cfRule>
    <cfRule type="cellIs" dxfId="1662" priority="2014" operator="equal">
      <formula>G366</formula>
    </cfRule>
    <cfRule type="cellIs" dxfId="1661" priority="2016" operator="greaterThan">
      <formula>G366</formula>
    </cfRule>
  </conditionalFormatting>
  <conditionalFormatting sqref="Y366">
    <cfRule type="expression" dxfId="1660" priority="2015">
      <formula>Y366=0</formula>
    </cfRule>
  </conditionalFormatting>
  <conditionalFormatting sqref="Z370">
    <cfRule type="expression" dxfId="1659" priority="2009">
      <formula>Z370=0</formula>
    </cfRule>
    <cfRule type="cellIs" dxfId="1658" priority="2010" operator="equal">
      <formula>G370</formula>
    </cfRule>
    <cfRule type="cellIs" dxfId="1657" priority="2012" operator="greaterThan">
      <formula>G370</formula>
    </cfRule>
  </conditionalFormatting>
  <conditionalFormatting sqref="Y370">
    <cfRule type="expression" dxfId="1656" priority="2011">
      <formula>Y370=0</formula>
    </cfRule>
  </conditionalFormatting>
  <conditionalFormatting sqref="J6">
    <cfRule type="cellIs" dxfId="1655" priority="2006" operator="greaterThan">
      <formula>$C$9</formula>
    </cfRule>
  </conditionalFormatting>
  <conditionalFormatting sqref="J7">
    <cfRule type="cellIs" dxfId="1654" priority="2005" operator="greaterThan">
      <formula>$C$9</formula>
    </cfRule>
  </conditionalFormatting>
  <conditionalFormatting sqref="J8">
    <cfRule type="cellIs" dxfId="1653" priority="2004" operator="greaterThan">
      <formula>$C$9</formula>
    </cfRule>
  </conditionalFormatting>
  <conditionalFormatting sqref="J9">
    <cfRule type="cellIs" dxfId="1652" priority="2003" operator="greaterThan">
      <formula>$C$9</formula>
    </cfRule>
  </conditionalFormatting>
  <conditionalFormatting sqref="J10">
    <cfRule type="cellIs" dxfId="1651" priority="2002" operator="greaterThan">
      <formula>$C$9</formula>
    </cfRule>
  </conditionalFormatting>
  <conditionalFormatting sqref="J11">
    <cfRule type="cellIs" dxfId="1650" priority="2001" operator="greaterThan">
      <formula>$C$9</formula>
    </cfRule>
  </conditionalFormatting>
  <conditionalFormatting sqref="J12">
    <cfRule type="cellIs" dxfId="1649" priority="2000" operator="greaterThan">
      <formula>$C$9</formula>
    </cfRule>
  </conditionalFormatting>
  <conditionalFormatting sqref="AC24">
    <cfRule type="cellIs" dxfId="1648" priority="1996" operator="greaterThan">
      <formula>$C$9</formula>
    </cfRule>
    <cfRule type="expression" dxfId="1647" priority="1997">
      <formula>ISBLANK(AB25)</formula>
    </cfRule>
    <cfRule type="expression" dxfId="1646" priority="1998">
      <formula>ISBLANK(AA25)</formula>
    </cfRule>
  </conditionalFormatting>
  <conditionalFormatting sqref="AC29">
    <cfRule type="cellIs" dxfId="1645" priority="1993" operator="greaterThan">
      <formula>$C$9</formula>
    </cfRule>
    <cfRule type="expression" dxfId="1644" priority="1994">
      <formula>ISBLANK(AB30)</formula>
    </cfRule>
    <cfRule type="expression" dxfId="1643" priority="1995">
      <formula>ISBLANK(AA30)</formula>
    </cfRule>
  </conditionalFormatting>
  <conditionalFormatting sqref="AC33">
    <cfRule type="cellIs" dxfId="1642" priority="1990" operator="greaterThan">
      <formula>$C$9</formula>
    </cfRule>
    <cfRule type="expression" dxfId="1641" priority="1991">
      <formula>ISBLANK(AB34)</formula>
    </cfRule>
    <cfRule type="expression" dxfId="1640" priority="1992">
      <formula>ISBLANK(AA34)</formula>
    </cfRule>
  </conditionalFormatting>
  <conditionalFormatting sqref="AC37">
    <cfRule type="cellIs" dxfId="1639" priority="1987" operator="greaterThan">
      <formula>$C$9</formula>
    </cfRule>
    <cfRule type="expression" dxfId="1638" priority="1988">
      <formula>ISBLANK(AB38)</formula>
    </cfRule>
    <cfRule type="expression" dxfId="1637" priority="1989">
      <formula>ISBLANK(AA38)</formula>
    </cfRule>
  </conditionalFormatting>
  <conditionalFormatting sqref="AC41">
    <cfRule type="cellIs" dxfId="1636" priority="1984" operator="greaterThan">
      <formula>$C$9</formula>
    </cfRule>
    <cfRule type="expression" dxfId="1635" priority="1985">
      <formula>ISBLANK(AB42)</formula>
    </cfRule>
    <cfRule type="expression" dxfId="1634" priority="1986">
      <formula>ISBLANK(AA42)</formula>
    </cfRule>
  </conditionalFormatting>
  <conditionalFormatting sqref="AC45">
    <cfRule type="cellIs" dxfId="1633" priority="1981" operator="greaterThan">
      <formula>$C$9</formula>
    </cfRule>
    <cfRule type="expression" dxfId="1632" priority="1982">
      <formula>ISBLANK(AB46)</formula>
    </cfRule>
    <cfRule type="expression" dxfId="1631" priority="1983">
      <formula>ISBLANK(AA46)</formula>
    </cfRule>
  </conditionalFormatting>
  <conditionalFormatting sqref="AC49">
    <cfRule type="cellIs" dxfId="1630" priority="1978" operator="greaterThan">
      <formula>$C$9</formula>
    </cfRule>
    <cfRule type="expression" dxfId="1629" priority="1979">
      <formula>ISBLANK(AB50)</formula>
    </cfRule>
    <cfRule type="expression" dxfId="1628" priority="1980">
      <formula>ISBLANK(AA50)</formula>
    </cfRule>
  </conditionalFormatting>
  <conditionalFormatting sqref="AC55">
    <cfRule type="cellIs" dxfId="1627" priority="1975" operator="greaterThan">
      <formula>$C$9</formula>
    </cfRule>
    <cfRule type="expression" dxfId="1626" priority="1976">
      <formula>ISBLANK(AB56)</formula>
    </cfRule>
    <cfRule type="expression" dxfId="1625" priority="1977">
      <formula>ISBLANK(AA56)</formula>
    </cfRule>
  </conditionalFormatting>
  <conditionalFormatting sqref="AC59">
    <cfRule type="cellIs" dxfId="1624" priority="1972" operator="greaterThan">
      <formula>$C$9</formula>
    </cfRule>
    <cfRule type="expression" dxfId="1623" priority="1973">
      <formula>ISBLANK(AB60)</formula>
    </cfRule>
    <cfRule type="expression" dxfId="1622" priority="1974">
      <formula>ISBLANK(AA60)</formula>
    </cfRule>
  </conditionalFormatting>
  <conditionalFormatting sqref="AC63">
    <cfRule type="cellIs" dxfId="1621" priority="1969" operator="greaterThan">
      <formula>$C$9</formula>
    </cfRule>
    <cfRule type="expression" dxfId="1620" priority="1970">
      <formula>ISBLANK(AB64)</formula>
    </cfRule>
    <cfRule type="expression" dxfId="1619" priority="1971">
      <formula>ISBLANK(AA64)</formula>
    </cfRule>
  </conditionalFormatting>
  <conditionalFormatting sqref="AC68">
    <cfRule type="cellIs" dxfId="1618" priority="1966" operator="greaterThan">
      <formula>$C$9</formula>
    </cfRule>
    <cfRule type="expression" dxfId="1617" priority="1967">
      <formula>ISBLANK(AB69)</formula>
    </cfRule>
    <cfRule type="expression" dxfId="1616" priority="1968">
      <formula>ISBLANK(AA69)</formula>
    </cfRule>
  </conditionalFormatting>
  <conditionalFormatting sqref="AC72">
    <cfRule type="cellIs" dxfId="1615" priority="1963" operator="greaterThan">
      <formula>$C$9</formula>
    </cfRule>
    <cfRule type="expression" dxfId="1614" priority="1964">
      <formula>ISBLANK(AB73)</formula>
    </cfRule>
    <cfRule type="expression" dxfId="1613" priority="1965">
      <formula>ISBLANK(AA73)</formula>
    </cfRule>
  </conditionalFormatting>
  <conditionalFormatting sqref="AC76">
    <cfRule type="cellIs" dxfId="1612" priority="1960" operator="greaterThan">
      <formula>$C$9</formula>
    </cfRule>
    <cfRule type="expression" dxfId="1611" priority="1961">
      <formula>ISBLANK(AB77)</formula>
    </cfRule>
    <cfRule type="expression" dxfId="1610" priority="1962">
      <formula>ISBLANK(AA77)</formula>
    </cfRule>
  </conditionalFormatting>
  <conditionalFormatting sqref="AC80">
    <cfRule type="cellIs" dxfId="1609" priority="1957" operator="greaterThan">
      <formula>$C$9</formula>
    </cfRule>
    <cfRule type="expression" dxfId="1608" priority="1958">
      <formula>ISBLANK(AB81)</formula>
    </cfRule>
    <cfRule type="expression" dxfId="1607" priority="1959">
      <formula>ISBLANK(AA81)</formula>
    </cfRule>
  </conditionalFormatting>
  <conditionalFormatting sqref="AC84">
    <cfRule type="cellIs" dxfId="1606" priority="1954" operator="greaterThan">
      <formula>$C$9</formula>
    </cfRule>
    <cfRule type="expression" dxfId="1605" priority="1955">
      <formula>ISBLANK(AB85)</formula>
    </cfRule>
    <cfRule type="expression" dxfId="1604" priority="1956">
      <formula>ISBLANK(AA85)</formula>
    </cfRule>
  </conditionalFormatting>
  <conditionalFormatting sqref="AC88">
    <cfRule type="cellIs" dxfId="1603" priority="1951" operator="greaterThan">
      <formula>$C$9</formula>
    </cfRule>
    <cfRule type="expression" dxfId="1602" priority="1952">
      <formula>ISBLANK(AB89)</formula>
    </cfRule>
    <cfRule type="expression" dxfId="1601" priority="1953">
      <formula>ISBLANK(AA89)</formula>
    </cfRule>
  </conditionalFormatting>
  <conditionalFormatting sqref="AC92">
    <cfRule type="cellIs" dxfId="1600" priority="1948" operator="greaterThan">
      <formula>$C$9</formula>
    </cfRule>
    <cfRule type="expression" dxfId="1599" priority="1949">
      <formula>ISBLANK(AB93)</formula>
    </cfRule>
    <cfRule type="expression" dxfId="1598" priority="1950">
      <formula>ISBLANK(AA93)</formula>
    </cfRule>
  </conditionalFormatting>
  <conditionalFormatting sqref="AC96">
    <cfRule type="cellIs" dxfId="1597" priority="1945" operator="greaterThan">
      <formula>$C$9</formula>
    </cfRule>
    <cfRule type="expression" dxfId="1596" priority="1946">
      <formula>ISBLANK(AB97)</formula>
    </cfRule>
    <cfRule type="expression" dxfId="1595" priority="1947">
      <formula>ISBLANK(AA97)</formula>
    </cfRule>
  </conditionalFormatting>
  <conditionalFormatting sqref="AC100">
    <cfRule type="cellIs" dxfId="1594" priority="1942" operator="greaterThan">
      <formula>$C$9</formula>
    </cfRule>
    <cfRule type="expression" dxfId="1593" priority="1943">
      <formula>ISBLANK(AB101)</formula>
    </cfRule>
    <cfRule type="expression" dxfId="1592" priority="1944">
      <formula>ISBLANK(AA101)</formula>
    </cfRule>
  </conditionalFormatting>
  <conditionalFormatting sqref="AC104">
    <cfRule type="cellIs" dxfId="1591" priority="1939" operator="greaterThan">
      <formula>$C$9</formula>
    </cfRule>
    <cfRule type="expression" dxfId="1590" priority="1940">
      <formula>ISBLANK(AB105)</formula>
    </cfRule>
    <cfRule type="expression" dxfId="1589" priority="1941">
      <formula>ISBLANK(AA105)</formula>
    </cfRule>
  </conditionalFormatting>
  <conditionalFormatting sqref="AC108">
    <cfRule type="cellIs" dxfId="1588" priority="1936" operator="greaterThan">
      <formula>$C$9</formula>
    </cfRule>
    <cfRule type="expression" dxfId="1587" priority="1937">
      <formula>ISBLANK(AB109)</formula>
    </cfRule>
    <cfRule type="expression" dxfId="1586" priority="1938">
      <formula>ISBLANK(AA109)</formula>
    </cfRule>
  </conditionalFormatting>
  <conditionalFormatting sqref="AC112">
    <cfRule type="cellIs" dxfId="1585" priority="1933" operator="greaterThan">
      <formula>$C$9</formula>
    </cfRule>
    <cfRule type="expression" dxfId="1584" priority="1934">
      <formula>ISBLANK(AB113)</formula>
    </cfRule>
    <cfRule type="expression" dxfId="1583" priority="1935">
      <formula>ISBLANK(AA113)</formula>
    </cfRule>
  </conditionalFormatting>
  <conditionalFormatting sqref="AC116">
    <cfRule type="cellIs" dxfId="1582" priority="1930" operator="greaterThan">
      <formula>$C$9</formula>
    </cfRule>
    <cfRule type="expression" dxfId="1581" priority="1931">
      <formula>ISBLANK(AB117)</formula>
    </cfRule>
    <cfRule type="expression" dxfId="1580" priority="1932">
      <formula>ISBLANK(AA117)</formula>
    </cfRule>
  </conditionalFormatting>
  <conditionalFormatting sqref="AC120">
    <cfRule type="cellIs" dxfId="1579" priority="1927" operator="greaterThan">
      <formula>$C$9</formula>
    </cfRule>
    <cfRule type="expression" dxfId="1578" priority="1928">
      <formula>ISBLANK(AB121)</formula>
    </cfRule>
    <cfRule type="expression" dxfId="1577" priority="1929">
      <formula>ISBLANK(AA121)</formula>
    </cfRule>
  </conditionalFormatting>
  <conditionalFormatting sqref="AC124">
    <cfRule type="cellIs" dxfId="1576" priority="1924" operator="greaterThan">
      <formula>$C$9</formula>
    </cfRule>
    <cfRule type="expression" dxfId="1575" priority="1925">
      <formula>ISBLANK(AB125)</formula>
    </cfRule>
    <cfRule type="expression" dxfId="1574" priority="1926">
      <formula>ISBLANK(AA125)</formula>
    </cfRule>
  </conditionalFormatting>
  <conditionalFormatting sqref="AC128">
    <cfRule type="cellIs" dxfId="1573" priority="1921" operator="greaterThan">
      <formula>$C$9</formula>
    </cfRule>
    <cfRule type="expression" dxfId="1572" priority="1922">
      <formula>ISBLANK(AB129)</formula>
    </cfRule>
    <cfRule type="expression" dxfId="1571" priority="1923">
      <formula>ISBLANK(AA129)</formula>
    </cfRule>
  </conditionalFormatting>
  <conditionalFormatting sqref="AC132">
    <cfRule type="cellIs" dxfId="1570" priority="1918" operator="greaterThan">
      <formula>$C$9</formula>
    </cfRule>
    <cfRule type="expression" dxfId="1569" priority="1919">
      <formula>ISBLANK(AB133)</formula>
    </cfRule>
    <cfRule type="expression" dxfId="1568" priority="1920">
      <formula>ISBLANK(AA133)</formula>
    </cfRule>
  </conditionalFormatting>
  <conditionalFormatting sqref="AC136">
    <cfRule type="cellIs" dxfId="1567" priority="1915" operator="greaterThan">
      <formula>$C$9</formula>
    </cfRule>
    <cfRule type="expression" dxfId="1566" priority="1916">
      <formula>ISBLANK(AB137)</formula>
    </cfRule>
    <cfRule type="expression" dxfId="1565" priority="1917">
      <formula>ISBLANK(AA137)</formula>
    </cfRule>
  </conditionalFormatting>
  <conditionalFormatting sqref="AC141">
    <cfRule type="cellIs" dxfId="1564" priority="1912" operator="greaterThan">
      <formula>$C$9</formula>
    </cfRule>
    <cfRule type="expression" dxfId="1563" priority="1913">
      <formula>ISBLANK(AB142)</formula>
    </cfRule>
    <cfRule type="expression" dxfId="1562" priority="1914">
      <formula>ISBLANK(AA142)</formula>
    </cfRule>
  </conditionalFormatting>
  <conditionalFormatting sqref="AC145">
    <cfRule type="cellIs" dxfId="1561" priority="1909" operator="greaterThan">
      <formula>$C$9</formula>
    </cfRule>
    <cfRule type="expression" dxfId="1560" priority="1910">
      <formula>ISBLANK(AB146)</formula>
    </cfRule>
    <cfRule type="expression" dxfId="1559" priority="1911">
      <formula>ISBLANK(AA146)</formula>
    </cfRule>
  </conditionalFormatting>
  <conditionalFormatting sqref="AC149">
    <cfRule type="cellIs" dxfId="1558" priority="1906" operator="greaterThan">
      <formula>$C$9</formula>
    </cfRule>
    <cfRule type="expression" dxfId="1557" priority="1907">
      <formula>ISBLANK(AB150)</formula>
    </cfRule>
    <cfRule type="expression" dxfId="1556" priority="1908">
      <formula>ISBLANK(AA150)</formula>
    </cfRule>
  </conditionalFormatting>
  <conditionalFormatting sqref="AC153">
    <cfRule type="cellIs" dxfId="1555" priority="1903" operator="greaterThan">
      <formula>$C$9</formula>
    </cfRule>
    <cfRule type="expression" dxfId="1554" priority="1904">
      <formula>ISBLANK(AB154)</formula>
    </cfRule>
    <cfRule type="expression" dxfId="1553" priority="1905">
      <formula>ISBLANK(AA154)</formula>
    </cfRule>
  </conditionalFormatting>
  <conditionalFormatting sqref="AC157">
    <cfRule type="cellIs" dxfId="1552" priority="1900" operator="greaterThan">
      <formula>$C$9</formula>
    </cfRule>
    <cfRule type="expression" dxfId="1551" priority="1901">
      <formula>ISBLANK(AB158)</formula>
    </cfRule>
    <cfRule type="expression" dxfId="1550" priority="1902">
      <formula>ISBLANK(AA158)</formula>
    </cfRule>
  </conditionalFormatting>
  <conditionalFormatting sqref="AC161">
    <cfRule type="cellIs" dxfId="1549" priority="1897" operator="greaterThan">
      <formula>$C$9</formula>
    </cfRule>
    <cfRule type="expression" dxfId="1548" priority="1898">
      <formula>ISBLANK(AB162)</formula>
    </cfRule>
    <cfRule type="expression" dxfId="1547" priority="1899">
      <formula>ISBLANK(AA162)</formula>
    </cfRule>
  </conditionalFormatting>
  <conditionalFormatting sqref="AC165">
    <cfRule type="cellIs" dxfId="1546" priority="1894" operator="greaterThan">
      <formula>$C$9</formula>
    </cfRule>
    <cfRule type="expression" dxfId="1545" priority="1895">
      <formula>ISBLANK(AB166)</formula>
    </cfRule>
    <cfRule type="expression" dxfId="1544" priority="1896">
      <formula>ISBLANK(AA166)</formula>
    </cfRule>
  </conditionalFormatting>
  <conditionalFormatting sqref="AC169">
    <cfRule type="cellIs" dxfId="1543" priority="1891" operator="greaterThan">
      <formula>$C$9</formula>
    </cfRule>
    <cfRule type="expression" dxfId="1542" priority="1892">
      <formula>ISBLANK(AB170)</formula>
    </cfRule>
    <cfRule type="expression" dxfId="1541" priority="1893">
      <formula>ISBLANK(AA170)</formula>
    </cfRule>
  </conditionalFormatting>
  <conditionalFormatting sqref="AC173">
    <cfRule type="cellIs" dxfId="1540" priority="1888" operator="greaterThan">
      <formula>$C$9</formula>
    </cfRule>
    <cfRule type="expression" dxfId="1539" priority="1889">
      <formula>ISBLANK(AB174)</formula>
    </cfRule>
    <cfRule type="expression" dxfId="1538" priority="1890">
      <formula>ISBLANK(AA174)</formula>
    </cfRule>
  </conditionalFormatting>
  <conditionalFormatting sqref="AC177">
    <cfRule type="cellIs" dxfId="1537" priority="1885" operator="greaterThan">
      <formula>$C$9</formula>
    </cfRule>
    <cfRule type="expression" dxfId="1536" priority="1886">
      <formula>ISBLANK(AB178)</formula>
    </cfRule>
    <cfRule type="expression" dxfId="1535" priority="1887">
      <formula>ISBLANK(AA178)</formula>
    </cfRule>
  </conditionalFormatting>
  <conditionalFormatting sqref="AC181">
    <cfRule type="cellIs" dxfId="1534" priority="1882" operator="greaterThan">
      <formula>$C$9</formula>
    </cfRule>
    <cfRule type="expression" dxfId="1533" priority="1883">
      <formula>ISBLANK(AB182)</formula>
    </cfRule>
    <cfRule type="expression" dxfId="1532" priority="1884">
      <formula>ISBLANK(AA182)</formula>
    </cfRule>
  </conditionalFormatting>
  <conditionalFormatting sqref="AC187">
    <cfRule type="cellIs" dxfId="1531" priority="1879" operator="greaterThan">
      <formula>$C$9</formula>
    </cfRule>
    <cfRule type="expression" dxfId="1530" priority="1880">
      <formula>ISBLANK(AB188)</formula>
    </cfRule>
    <cfRule type="expression" dxfId="1529" priority="1881">
      <formula>ISBLANK(AA188)</formula>
    </cfRule>
  </conditionalFormatting>
  <conditionalFormatting sqref="AC192">
    <cfRule type="cellIs" dxfId="1528" priority="1876" operator="greaterThan">
      <formula>$C$9</formula>
    </cfRule>
    <cfRule type="expression" dxfId="1527" priority="1877">
      <formula>ISBLANK(AB193)</formula>
    </cfRule>
    <cfRule type="expression" dxfId="1526" priority="1878">
      <formula>ISBLANK(AA193)</formula>
    </cfRule>
  </conditionalFormatting>
  <conditionalFormatting sqref="AC197">
    <cfRule type="cellIs" dxfId="1525" priority="1873" operator="greaterThan">
      <formula>$C$9</formula>
    </cfRule>
    <cfRule type="expression" dxfId="1524" priority="1874">
      <formula>ISBLANK(AB198)</formula>
    </cfRule>
    <cfRule type="expression" dxfId="1523" priority="1875">
      <formula>ISBLANK(AA198)</formula>
    </cfRule>
  </conditionalFormatting>
  <conditionalFormatting sqref="AC202">
    <cfRule type="cellIs" dxfId="1522" priority="1870" operator="greaterThan">
      <formula>$C$9</formula>
    </cfRule>
    <cfRule type="expression" dxfId="1521" priority="1871">
      <formula>ISBLANK(AB203)</formula>
    </cfRule>
    <cfRule type="expression" dxfId="1520" priority="1872">
      <formula>ISBLANK(AA203)</formula>
    </cfRule>
  </conditionalFormatting>
  <conditionalFormatting sqref="AC206">
    <cfRule type="cellIs" dxfId="1519" priority="1867" operator="greaterThan">
      <formula>$C$9</formula>
    </cfRule>
    <cfRule type="expression" dxfId="1518" priority="1868">
      <formula>ISBLANK(AB207)</formula>
    </cfRule>
    <cfRule type="expression" dxfId="1517" priority="1869">
      <formula>ISBLANK(AA207)</formula>
    </cfRule>
  </conditionalFormatting>
  <conditionalFormatting sqref="AC210">
    <cfRule type="cellIs" dxfId="1516" priority="1864" operator="greaterThan">
      <formula>$C$9</formula>
    </cfRule>
    <cfRule type="expression" dxfId="1515" priority="1865">
      <formula>ISBLANK(AB211)</formula>
    </cfRule>
    <cfRule type="expression" dxfId="1514" priority="1866">
      <formula>ISBLANK(AA211)</formula>
    </cfRule>
  </conditionalFormatting>
  <conditionalFormatting sqref="AC214">
    <cfRule type="cellIs" dxfId="1513" priority="1861" operator="greaterThan">
      <formula>$C$9</formula>
    </cfRule>
    <cfRule type="expression" dxfId="1512" priority="1862">
      <formula>ISBLANK(AB215)</formula>
    </cfRule>
    <cfRule type="expression" dxfId="1511" priority="1863">
      <formula>ISBLANK(AA215)</formula>
    </cfRule>
  </conditionalFormatting>
  <conditionalFormatting sqref="AC218">
    <cfRule type="cellIs" dxfId="1510" priority="1858" operator="greaterThan">
      <formula>$C$9</formula>
    </cfRule>
    <cfRule type="expression" dxfId="1509" priority="1859">
      <formula>ISBLANK(AB219)</formula>
    </cfRule>
    <cfRule type="expression" dxfId="1508" priority="1860">
      <formula>ISBLANK(AA219)</formula>
    </cfRule>
  </conditionalFormatting>
  <conditionalFormatting sqref="AC222">
    <cfRule type="cellIs" dxfId="1507" priority="1855" operator="greaterThan">
      <formula>$C$9</formula>
    </cfRule>
    <cfRule type="expression" dxfId="1506" priority="1856">
      <formula>ISBLANK(AB223)</formula>
    </cfRule>
    <cfRule type="expression" dxfId="1505" priority="1857">
      <formula>ISBLANK(AA223)</formula>
    </cfRule>
  </conditionalFormatting>
  <conditionalFormatting sqref="AC226">
    <cfRule type="cellIs" dxfId="1504" priority="1852" operator="greaterThan">
      <formula>$C$9</formula>
    </cfRule>
    <cfRule type="expression" dxfId="1503" priority="1853">
      <formula>ISBLANK(AB227)</formula>
    </cfRule>
    <cfRule type="expression" dxfId="1502" priority="1854">
      <formula>ISBLANK(AA227)</formula>
    </cfRule>
  </conditionalFormatting>
  <conditionalFormatting sqref="AC230">
    <cfRule type="cellIs" dxfId="1501" priority="1849" operator="greaterThan">
      <formula>$C$9</formula>
    </cfRule>
    <cfRule type="expression" dxfId="1500" priority="1850">
      <formula>ISBLANK(AB231)</formula>
    </cfRule>
    <cfRule type="expression" dxfId="1499" priority="1851">
      <formula>ISBLANK(AA231)</formula>
    </cfRule>
  </conditionalFormatting>
  <conditionalFormatting sqref="AC234">
    <cfRule type="cellIs" dxfId="1498" priority="1846" operator="greaterThan">
      <formula>$C$9</formula>
    </cfRule>
    <cfRule type="expression" dxfId="1497" priority="1847">
      <formula>ISBLANK(AB235)</formula>
    </cfRule>
    <cfRule type="expression" dxfId="1496" priority="1848">
      <formula>ISBLANK(AA235)</formula>
    </cfRule>
  </conditionalFormatting>
  <conditionalFormatting sqref="AC240">
    <cfRule type="cellIs" dxfId="1495" priority="1843" operator="greaterThan">
      <formula>$C$9</formula>
    </cfRule>
    <cfRule type="expression" dxfId="1494" priority="1844">
      <formula>ISBLANK(AB241)</formula>
    </cfRule>
    <cfRule type="expression" dxfId="1493" priority="1845">
      <formula>ISBLANK(AA241)</formula>
    </cfRule>
  </conditionalFormatting>
  <conditionalFormatting sqref="AC244">
    <cfRule type="cellIs" dxfId="1492" priority="1840" operator="greaterThan">
      <formula>$C$9</formula>
    </cfRule>
    <cfRule type="expression" dxfId="1491" priority="1841">
      <formula>ISBLANK(AB245)</formula>
    </cfRule>
    <cfRule type="expression" dxfId="1490" priority="1842">
      <formula>ISBLANK(AA245)</formula>
    </cfRule>
  </conditionalFormatting>
  <conditionalFormatting sqref="AC248">
    <cfRule type="cellIs" dxfId="1489" priority="1837" operator="greaterThan">
      <formula>$C$9</formula>
    </cfRule>
    <cfRule type="expression" dxfId="1488" priority="1838">
      <formula>ISBLANK(AB249)</formula>
    </cfRule>
    <cfRule type="expression" dxfId="1487" priority="1839">
      <formula>ISBLANK(AA249)</formula>
    </cfRule>
  </conditionalFormatting>
  <conditionalFormatting sqref="AC253">
    <cfRule type="cellIs" dxfId="1486" priority="1834" operator="greaterThan">
      <formula>$C$9</formula>
    </cfRule>
    <cfRule type="expression" dxfId="1485" priority="1835">
      <formula>ISBLANK(AB254)</formula>
    </cfRule>
    <cfRule type="expression" dxfId="1484" priority="1836">
      <formula>ISBLANK(AA254)</formula>
    </cfRule>
  </conditionalFormatting>
  <conditionalFormatting sqref="AC257">
    <cfRule type="cellIs" dxfId="1483" priority="1831" operator="greaterThan">
      <formula>$C$9</formula>
    </cfRule>
    <cfRule type="expression" dxfId="1482" priority="1832">
      <formula>ISBLANK(AB258)</formula>
    </cfRule>
    <cfRule type="expression" dxfId="1481" priority="1833">
      <formula>ISBLANK(AA258)</formula>
    </cfRule>
  </conditionalFormatting>
  <conditionalFormatting sqref="AC261">
    <cfRule type="cellIs" dxfId="1480" priority="1828" operator="greaterThan">
      <formula>$C$9</formula>
    </cfRule>
    <cfRule type="expression" dxfId="1479" priority="1829">
      <formula>ISBLANK(AB262)</formula>
    </cfRule>
    <cfRule type="expression" dxfId="1478" priority="1830">
      <formula>ISBLANK(AA262)</formula>
    </cfRule>
  </conditionalFormatting>
  <conditionalFormatting sqref="AC266">
    <cfRule type="cellIs" dxfId="1477" priority="1825" operator="greaterThan">
      <formula>$C$9</formula>
    </cfRule>
    <cfRule type="expression" dxfId="1476" priority="1826">
      <formula>ISBLANK(AB267)</formula>
    </cfRule>
    <cfRule type="expression" dxfId="1475" priority="1827">
      <formula>ISBLANK(AA267)</formula>
    </cfRule>
  </conditionalFormatting>
  <conditionalFormatting sqref="AC270">
    <cfRule type="cellIs" dxfId="1474" priority="1822" operator="greaterThan">
      <formula>$C$9</formula>
    </cfRule>
    <cfRule type="expression" dxfId="1473" priority="1823">
      <formula>ISBLANK(AB271)</formula>
    </cfRule>
    <cfRule type="expression" dxfId="1472" priority="1824">
      <formula>ISBLANK(AA271)</formula>
    </cfRule>
  </conditionalFormatting>
  <conditionalFormatting sqref="AC274">
    <cfRule type="cellIs" dxfId="1471" priority="1819" operator="greaterThan">
      <formula>$C$9</formula>
    </cfRule>
    <cfRule type="expression" dxfId="1470" priority="1820">
      <formula>ISBLANK(AB275)</formula>
    </cfRule>
    <cfRule type="expression" dxfId="1469" priority="1821">
      <formula>ISBLANK(AA275)</formula>
    </cfRule>
  </conditionalFormatting>
  <conditionalFormatting sqref="AC280">
    <cfRule type="cellIs" dxfId="1468" priority="1816" operator="greaterThan">
      <formula>$C$9</formula>
    </cfRule>
    <cfRule type="expression" dxfId="1467" priority="1817">
      <formula>ISBLANK(AB281)</formula>
    </cfRule>
    <cfRule type="expression" dxfId="1466" priority="1818">
      <formula>ISBLANK(AA281)</formula>
    </cfRule>
  </conditionalFormatting>
  <conditionalFormatting sqref="AC284">
    <cfRule type="cellIs" dxfId="1465" priority="1813" operator="greaterThan">
      <formula>$C$9</formula>
    </cfRule>
    <cfRule type="expression" dxfId="1464" priority="1814">
      <formula>ISBLANK(AB285)</formula>
    </cfRule>
    <cfRule type="expression" dxfId="1463" priority="1815">
      <formula>ISBLANK(AA285)</formula>
    </cfRule>
  </conditionalFormatting>
  <conditionalFormatting sqref="AC288">
    <cfRule type="cellIs" dxfId="1462" priority="1810" operator="greaterThan">
      <formula>$C$9</formula>
    </cfRule>
    <cfRule type="expression" dxfId="1461" priority="1811">
      <formula>ISBLANK(AB289)</formula>
    </cfRule>
    <cfRule type="expression" dxfId="1460" priority="1812">
      <formula>ISBLANK(AA289)</formula>
    </cfRule>
  </conditionalFormatting>
  <conditionalFormatting sqref="AC293">
    <cfRule type="cellIs" dxfId="1459" priority="1807" operator="greaterThan">
      <formula>$C$9</formula>
    </cfRule>
    <cfRule type="expression" dxfId="1458" priority="1808">
      <formula>ISBLANK(AB294)</formula>
    </cfRule>
    <cfRule type="expression" dxfId="1457" priority="1809">
      <formula>ISBLANK(AA294)</formula>
    </cfRule>
  </conditionalFormatting>
  <conditionalFormatting sqref="AC297">
    <cfRule type="cellIs" dxfId="1456" priority="1804" operator="greaterThan">
      <formula>$C$9</formula>
    </cfRule>
    <cfRule type="expression" dxfId="1455" priority="1805">
      <formula>ISBLANK(AB298)</formula>
    </cfRule>
    <cfRule type="expression" dxfId="1454" priority="1806">
      <formula>ISBLANK(AA298)</formula>
    </cfRule>
  </conditionalFormatting>
  <conditionalFormatting sqref="AC301">
    <cfRule type="cellIs" dxfId="1453" priority="1801" operator="greaterThan">
      <formula>$C$9</formula>
    </cfRule>
    <cfRule type="expression" dxfId="1452" priority="1802">
      <formula>ISBLANK(AB302)</formula>
    </cfRule>
    <cfRule type="expression" dxfId="1451" priority="1803">
      <formula>ISBLANK(AA302)</formula>
    </cfRule>
  </conditionalFormatting>
  <conditionalFormatting sqref="AC306">
    <cfRule type="cellIs" dxfId="1450" priority="1798" operator="greaterThan">
      <formula>$C$9</formula>
    </cfRule>
    <cfRule type="expression" dxfId="1449" priority="1799">
      <formula>ISBLANK(AB307)</formula>
    </cfRule>
    <cfRule type="expression" dxfId="1448" priority="1800">
      <formula>ISBLANK(AA307)</formula>
    </cfRule>
  </conditionalFormatting>
  <conditionalFormatting sqref="AC310">
    <cfRule type="cellIs" dxfId="1447" priority="1795" operator="greaterThan">
      <formula>$C$9</formula>
    </cfRule>
    <cfRule type="expression" dxfId="1446" priority="1796">
      <formula>ISBLANK(AB311)</formula>
    </cfRule>
    <cfRule type="expression" dxfId="1445" priority="1797">
      <formula>ISBLANK(AA311)</formula>
    </cfRule>
  </conditionalFormatting>
  <conditionalFormatting sqref="AC314">
    <cfRule type="cellIs" dxfId="1444" priority="1792" operator="greaterThan">
      <formula>$C$9</formula>
    </cfRule>
    <cfRule type="expression" dxfId="1443" priority="1793">
      <formula>ISBLANK(AB315)</formula>
    </cfRule>
    <cfRule type="expression" dxfId="1442" priority="1794">
      <formula>ISBLANK(AA315)</formula>
    </cfRule>
  </conditionalFormatting>
  <conditionalFormatting sqref="AC319">
    <cfRule type="cellIs" dxfId="1441" priority="1789" operator="greaterThan">
      <formula>$C$9</formula>
    </cfRule>
    <cfRule type="expression" dxfId="1440" priority="1790">
      <formula>ISBLANK(AB320)</formula>
    </cfRule>
    <cfRule type="expression" dxfId="1439" priority="1791">
      <formula>ISBLANK(AA320)</formula>
    </cfRule>
  </conditionalFormatting>
  <conditionalFormatting sqref="AC323">
    <cfRule type="cellIs" dxfId="1438" priority="1786" operator="greaterThan">
      <formula>$C$9</formula>
    </cfRule>
    <cfRule type="expression" dxfId="1437" priority="1787">
      <formula>ISBLANK(AB324)</formula>
    </cfRule>
    <cfRule type="expression" dxfId="1436" priority="1788">
      <formula>ISBLANK(AA324)</formula>
    </cfRule>
  </conditionalFormatting>
  <conditionalFormatting sqref="AC327">
    <cfRule type="cellIs" dxfId="1435" priority="1783" operator="greaterThan">
      <formula>$C$9</formula>
    </cfRule>
    <cfRule type="expression" dxfId="1434" priority="1784">
      <formula>ISBLANK(AB328)</formula>
    </cfRule>
    <cfRule type="expression" dxfId="1433" priority="1785">
      <formula>ISBLANK(AA328)</formula>
    </cfRule>
  </conditionalFormatting>
  <conditionalFormatting sqref="AC332">
    <cfRule type="cellIs" dxfId="1432" priority="1780" operator="greaterThan">
      <formula>$C$9</formula>
    </cfRule>
    <cfRule type="expression" dxfId="1431" priority="1781">
      <formula>ISBLANK(AB333)</formula>
    </cfRule>
    <cfRule type="expression" dxfId="1430" priority="1782">
      <formula>ISBLANK(AA333)</formula>
    </cfRule>
  </conditionalFormatting>
  <conditionalFormatting sqref="AC336">
    <cfRule type="cellIs" dxfId="1429" priority="1777" operator="greaterThan">
      <formula>$C$9</formula>
    </cfRule>
    <cfRule type="expression" dxfId="1428" priority="1778">
      <formula>ISBLANK(AB337)</formula>
    </cfRule>
    <cfRule type="expression" dxfId="1427" priority="1779">
      <formula>ISBLANK(AA337)</formula>
    </cfRule>
  </conditionalFormatting>
  <conditionalFormatting sqref="AC340">
    <cfRule type="cellIs" dxfId="1426" priority="1774" operator="greaterThan">
      <formula>$C$9</formula>
    </cfRule>
    <cfRule type="expression" dxfId="1425" priority="1775">
      <formula>ISBLANK(AB341)</formula>
    </cfRule>
    <cfRule type="expression" dxfId="1424" priority="1776">
      <formula>ISBLANK(AA341)</formula>
    </cfRule>
  </conditionalFormatting>
  <conditionalFormatting sqref="AC345">
    <cfRule type="cellIs" dxfId="1423" priority="1771" operator="greaterThan">
      <formula>$C$9</formula>
    </cfRule>
    <cfRule type="expression" dxfId="1422" priority="1772">
      <formula>ISBLANK(AB346)</formula>
    </cfRule>
    <cfRule type="expression" dxfId="1421" priority="1773">
      <formula>ISBLANK(AA346)</formula>
    </cfRule>
  </conditionalFormatting>
  <conditionalFormatting sqref="AC349">
    <cfRule type="cellIs" dxfId="1420" priority="1768" operator="greaterThan">
      <formula>$C$9</formula>
    </cfRule>
    <cfRule type="expression" dxfId="1419" priority="1769">
      <formula>ISBLANK(AB350)</formula>
    </cfRule>
    <cfRule type="expression" dxfId="1418" priority="1770">
      <formula>ISBLANK(AA350)</formula>
    </cfRule>
  </conditionalFormatting>
  <conditionalFormatting sqref="AC353">
    <cfRule type="cellIs" dxfId="1417" priority="1765" operator="greaterThan">
      <formula>$C$9</formula>
    </cfRule>
    <cfRule type="expression" dxfId="1416" priority="1766">
      <formula>ISBLANK(AB354)</formula>
    </cfRule>
    <cfRule type="expression" dxfId="1415" priority="1767">
      <formula>ISBLANK(AA354)</formula>
    </cfRule>
  </conditionalFormatting>
  <conditionalFormatting sqref="AC358">
    <cfRule type="cellIs" dxfId="1414" priority="1762" operator="greaterThan">
      <formula>$C$9</formula>
    </cfRule>
    <cfRule type="expression" dxfId="1413" priority="1763">
      <formula>ISBLANK(AB359)</formula>
    </cfRule>
    <cfRule type="expression" dxfId="1412" priority="1764">
      <formula>ISBLANK(AA359)</formula>
    </cfRule>
  </conditionalFormatting>
  <conditionalFormatting sqref="AC362">
    <cfRule type="cellIs" dxfId="1411" priority="1759" operator="greaterThan">
      <formula>$C$9</formula>
    </cfRule>
    <cfRule type="expression" dxfId="1410" priority="1760">
      <formula>ISBLANK(AB363)</formula>
    </cfRule>
    <cfRule type="expression" dxfId="1409" priority="1761">
      <formula>ISBLANK(AA363)</formula>
    </cfRule>
  </conditionalFormatting>
  <conditionalFormatting sqref="AC366">
    <cfRule type="cellIs" dxfId="1408" priority="1756" operator="greaterThan">
      <formula>$C$9</formula>
    </cfRule>
    <cfRule type="expression" dxfId="1407" priority="1757">
      <formula>ISBLANK(AB367)</formula>
    </cfRule>
    <cfRule type="expression" dxfId="1406" priority="1758">
      <formula>ISBLANK(AA367)</formula>
    </cfRule>
  </conditionalFormatting>
  <conditionalFormatting sqref="AC370">
    <cfRule type="cellIs" dxfId="1405" priority="1753" operator="greaterThan">
      <formula>$C$9</formula>
    </cfRule>
    <cfRule type="expression" dxfId="1404" priority="1754">
      <formula>ISBLANK(AB371)</formula>
    </cfRule>
    <cfRule type="expression" dxfId="1403" priority="1755">
      <formula>ISBLANK(AA371)</formula>
    </cfRule>
  </conditionalFormatting>
  <conditionalFormatting sqref="F33">
    <cfRule type="cellIs" dxfId="1402" priority="1744" operator="greaterThan">
      <formula>0</formula>
    </cfRule>
  </conditionalFormatting>
  <conditionalFormatting sqref="D33">
    <cfRule type="cellIs" dxfId="1401" priority="1743" operator="greaterThan">
      <formula>0</formula>
    </cfRule>
  </conditionalFormatting>
  <conditionalFormatting sqref="F29">
    <cfRule type="cellIs" dxfId="1400" priority="1742" operator="greaterThan">
      <formula>0</formula>
    </cfRule>
  </conditionalFormatting>
  <conditionalFormatting sqref="D29">
    <cfRule type="cellIs" dxfId="1399" priority="1741" operator="greaterThan">
      <formula>0</formula>
    </cfRule>
  </conditionalFormatting>
  <conditionalFormatting sqref="F24">
    <cfRule type="cellIs" dxfId="1398" priority="1740" operator="greaterThan">
      <formula>0</formula>
    </cfRule>
  </conditionalFormatting>
  <conditionalFormatting sqref="D24">
    <cfRule type="cellIs" dxfId="1397" priority="1739" operator="greaterThan">
      <formula>0</formula>
    </cfRule>
  </conditionalFormatting>
  <conditionalFormatting sqref="F20">
    <cfRule type="cellIs" dxfId="1396" priority="1738" operator="greaterThan">
      <formula>0</formula>
    </cfRule>
  </conditionalFormatting>
  <conditionalFormatting sqref="D20">
    <cfRule type="cellIs" dxfId="1395" priority="1737" operator="greaterThan">
      <formula>0</formula>
    </cfRule>
  </conditionalFormatting>
  <conditionalFormatting sqref="K6">
    <cfRule type="cellIs" dxfId="1394" priority="1735" operator="lessThanOrEqual">
      <formula>$K$3</formula>
    </cfRule>
  </conditionalFormatting>
  <conditionalFormatting sqref="K12">
    <cfRule type="cellIs" dxfId="1393" priority="1729" operator="lessThanOrEqual">
      <formula>$K$3</formula>
    </cfRule>
  </conditionalFormatting>
  <conditionalFormatting sqref="K7">
    <cfRule type="cellIs" dxfId="1392" priority="1734" operator="lessThanOrEqual">
      <formula>$K$3</formula>
    </cfRule>
  </conditionalFormatting>
  <conditionalFormatting sqref="K8">
    <cfRule type="cellIs" dxfId="1391" priority="1733" operator="lessThanOrEqual">
      <formula>$K$3</formula>
    </cfRule>
  </conditionalFormatting>
  <conditionalFormatting sqref="K9">
    <cfRule type="cellIs" dxfId="1390" priority="1732" operator="lessThanOrEqual">
      <formula>$K$3</formula>
    </cfRule>
  </conditionalFormatting>
  <conditionalFormatting sqref="K10">
    <cfRule type="cellIs" dxfId="1389" priority="1731" operator="lessThanOrEqual">
      <formula>$K$3</formula>
    </cfRule>
  </conditionalFormatting>
  <conditionalFormatting sqref="K11">
    <cfRule type="cellIs" dxfId="1388" priority="1730" operator="lessThanOrEqual">
      <formula>$K$3</formula>
    </cfRule>
  </conditionalFormatting>
  <conditionalFormatting sqref="OK24">
    <cfRule type="expression" dxfId="1387" priority="1721">
      <formula>ISBLANK(OK24)</formula>
    </cfRule>
    <cfRule type="cellIs" dxfId="1386" priority="1728" operator="notEqual">
      <formula>K24</formula>
    </cfRule>
  </conditionalFormatting>
  <conditionalFormatting sqref="OM24">
    <cfRule type="expression" dxfId="1385" priority="1720">
      <formula>ISBLANK(OM24)</formula>
    </cfRule>
    <cfRule type="cellIs" dxfId="1384" priority="1727" operator="notEqual">
      <formula>M24</formula>
    </cfRule>
  </conditionalFormatting>
  <conditionalFormatting sqref="OO24">
    <cfRule type="expression" dxfId="1383" priority="1719">
      <formula>ISBLANK(OO24)</formula>
    </cfRule>
    <cfRule type="cellIs" dxfId="1382" priority="1726" operator="notEqual">
      <formula>O24</formula>
    </cfRule>
  </conditionalFormatting>
  <conditionalFormatting sqref="OQ24">
    <cfRule type="expression" dxfId="1381" priority="1718">
      <formula>ISBLANK(OQ24)</formula>
    </cfRule>
    <cfRule type="cellIs" dxfId="1380" priority="1725" operator="notEqual">
      <formula>Q24</formula>
    </cfRule>
  </conditionalFormatting>
  <conditionalFormatting sqref="OS24">
    <cfRule type="expression" dxfId="1379" priority="1717">
      <formula>ISBLANK(OS24)</formula>
    </cfRule>
    <cfRule type="cellIs" dxfId="1378" priority="1724" operator="notEqual">
      <formula>S24</formula>
    </cfRule>
  </conditionalFormatting>
  <conditionalFormatting sqref="OU24">
    <cfRule type="expression" dxfId="1377" priority="1716">
      <formula>ISBLANK(OU24)</formula>
    </cfRule>
    <cfRule type="cellIs" dxfId="1376" priority="1723" operator="notEqual">
      <formula>U24</formula>
    </cfRule>
  </conditionalFormatting>
  <conditionalFormatting sqref="OW24">
    <cfRule type="expression" dxfId="1375" priority="1715">
      <formula>ISBLANK(OW24)</formula>
    </cfRule>
    <cfRule type="cellIs" dxfId="1374" priority="1722" operator="notEqual">
      <formula>W24</formula>
    </cfRule>
  </conditionalFormatting>
  <conditionalFormatting sqref="OK29">
    <cfRule type="expression" dxfId="1373" priority="1707">
      <formula>ISBLANK(OK29)</formula>
    </cfRule>
    <cfRule type="cellIs" dxfId="1372" priority="1714" operator="notEqual">
      <formula>K29</formula>
    </cfRule>
  </conditionalFormatting>
  <conditionalFormatting sqref="OM29">
    <cfRule type="expression" dxfId="1371" priority="1706">
      <formula>ISBLANK(OM29)</formula>
    </cfRule>
    <cfRule type="cellIs" dxfId="1370" priority="1713" operator="notEqual">
      <formula>M29</formula>
    </cfRule>
  </conditionalFormatting>
  <conditionalFormatting sqref="OO29">
    <cfRule type="expression" dxfId="1369" priority="1705">
      <formula>ISBLANK(OO29)</formula>
    </cfRule>
    <cfRule type="cellIs" dxfId="1368" priority="1712" operator="notEqual">
      <formula>O29</formula>
    </cfRule>
  </conditionalFormatting>
  <conditionalFormatting sqref="OQ29">
    <cfRule type="expression" dxfId="1367" priority="1704">
      <formula>ISBLANK(OQ29)</formula>
    </cfRule>
    <cfRule type="cellIs" dxfId="1366" priority="1711" operator="notEqual">
      <formula>Q29</formula>
    </cfRule>
  </conditionalFormatting>
  <conditionalFormatting sqref="OS29">
    <cfRule type="expression" dxfId="1365" priority="1703">
      <formula>ISBLANK(OS29)</formula>
    </cfRule>
    <cfRule type="cellIs" dxfId="1364" priority="1710" operator="notEqual">
      <formula>S29</formula>
    </cfRule>
  </conditionalFormatting>
  <conditionalFormatting sqref="OU29">
    <cfRule type="expression" dxfId="1363" priority="1702">
      <formula>ISBLANK(OU29)</formula>
    </cfRule>
    <cfRule type="cellIs" dxfId="1362" priority="1709" operator="notEqual">
      <formula>U29</formula>
    </cfRule>
  </conditionalFormatting>
  <conditionalFormatting sqref="OW29">
    <cfRule type="expression" dxfId="1361" priority="1701">
      <formula>ISBLANK(OW29)</formula>
    </cfRule>
    <cfRule type="cellIs" dxfId="1360" priority="1708" operator="notEqual">
      <formula>W29</formula>
    </cfRule>
  </conditionalFormatting>
  <conditionalFormatting sqref="OK33">
    <cfRule type="expression" dxfId="1359" priority="1693">
      <formula>ISBLANK(OK33)</formula>
    </cfRule>
    <cfRule type="cellIs" dxfId="1358" priority="1700" operator="notEqual">
      <formula>K33</formula>
    </cfRule>
  </conditionalFormatting>
  <conditionalFormatting sqref="OM33">
    <cfRule type="expression" dxfId="1357" priority="1692">
      <formula>ISBLANK(OM33)</formula>
    </cfRule>
    <cfRule type="cellIs" dxfId="1356" priority="1699" operator="notEqual">
      <formula>M33</formula>
    </cfRule>
  </conditionalFormatting>
  <conditionalFormatting sqref="OO33">
    <cfRule type="expression" dxfId="1355" priority="1691">
      <formula>ISBLANK(OO33)</formula>
    </cfRule>
    <cfRule type="cellIs" dxfId="1354" priority="1698" operator="notEqual">
      <formula>O33</formula>
    </cfRule>
  </conditionalFormatting>
  <conditionalFormatting sqref="OQ33">
    <cfRule type="expression" dxfId="1353" priority="1690">
      <formula>ISBLANK(OQ33)</formula>
    </cfRule>
    <cfRule type="cellIs" dxfId="1352" priority="1697" operator="notEqual">
      <formula>Q33</formula>
    </cfRule>
  </conditionalFormatting>
  <conditionalFormatting sqref="OS33">
    <cfRule type="expression" dxfId="1351" priority="1689">
      <formula>ISBLANK(OS33)</formula>
    </cfRule>
    <cfRule type="cellIs" dxfId="1350" priority="1696" operator="notEqual">
      <formula>S33</formula>
    </cfRule>
  </conditionalFormatting>
  <conditionalFormatting sqref="OU33">
    <cfRule type="expression" dxfId="1349" priority="1688">
      <formula>ISBLANK(OU33)</formula>
    </cfRule>
    <cfRule type="cellIs" dxfId="1348" priority="1695" operator="notEqual">
      <formula>U33</formula>
    </cfRule>
  </conditionalFormatting>
  <conditionalFormatting sqref="OW33">
    <cfRule type="expression" dxfId="1347" priority="1687">
      <formula>ISBLANK(OW33)</formula>
    </cfRule>
    <cfRule type="cellIs" dxfId="1346" priority="1694" operator="notEqual">
      <formula>W33</formula>
    </cfRule>
  </conditionalFormatting>
  <conditionalFormatting sqref="OK37">
    <cfRule type="expression" dxfId="1345" priority="1679">
      <formula>ISBLANK(OK37)</formula>
    </cfRule>
    <cfRule type="cellIs" dxfId="1344" priority="1686" operator="notEqual">
      <formula>K37</formula>
    </cfRule>
  </conditionalFormatting>
  <conditionalFormatting sqref="OM37">
    <cfRule type="expression" dxfId="1343" priority="1678">
      <formula>ISBLANK(OM37)</formula>
    </cfRule>
    <cfRule type="cellIs" dxfId="1342" priority="1685" operator="notEqual">
      <formula>M37</formula>
    </cfRule>
  </conditionalFormatting>
  <conditionalFormatting sqref="OO37">
    <cfRule type="expression" dxfId="1341" priority="1677">
      <formula>ISBLANK(OO37)</formula>
    </cfRule>
    <cfRule type="cellIs" dxfId="1340" priority="1684" operator="notEqual">
      <formula>O37</formula>
    </cfRule>
  </conditionalFormatting>
  <conditionalFormatting sqref="OQ37">
    <cfRule type="expression" dxfId="1339" priority="1676">
      <formula>ISBLANK(OQ37)</formula>
    </cfRule>
    <cfRule type="cellIs" dxfId="1338" priority="1683" operator="notEqual">
      <formula>Q37</formula>
    </cfRule>
  </conditionalFormatting>
  <conditionalFormatting sqref="OS37">
    <cfRule type="expression" dxfId="1337" priority="1675">
      <formula>ISBLANK(OS37)</formula>
    </cfRule>
    <cfRule type="cellIs" dxfId="1336" priority="1682" operator="notEqual">
      <formula>S37</formula>
    </cfRule>
  </conditionalFormatting>
  <conditionalFormatting sqref="OU37">
    <cfRule type="expression" dxfId="1335" priority="1674">
      <formula>ISBLANK(OU37)</formula>
    </cfRule>
    <cfRule type="cellIs" dxfId="1334" priority="1681" operator="notEqual">
      <formula>U37</formula>
    </cfRule>
  </conditionalFormatting>
  <conditionalFormatting sqref="OW37">
    <cfRule type="expression" dxfId="1333" priority="1673">
      <formula>ISBLANK(OW37)</formula>
    </cfRule>
    <cfRule type="cellIs" dxfId="1332" priority="1680" operator="notEqual">
      <formula>W37</formula>
    </cfRule>
  </conditionalFormatting>
  <conditionalFormatting sqref="OK41">
    <cfRule type="expression" dxfId="1331" priority="1665">
      <formula>ISBLANK(OK41)</formula>
    </cfRule>
    <cfRule type="cellIs" dxfId="1330" priority="1672" operator="notEqual">
      <formula>K41</formula>
    </cfRule>
  </conditionalFormatting>
  <conditionalFormatting sqref="OM41">
    <cfRule type="expression" dxfId="1329" priority="1664">
      <formula>ISBLANK(OM41)</formula>
    </cfRule>
    <cfRule type="cellIs" dxfId="1328" priority="1671" operator="notEqual">
      <formula>M41</formula>
    </cfRule>
  </conditionalFormatting>
  <conditionalFormatting sqref="OO41">
    <cfRule type="expression" dxfId="1327" priority="1663">
      <formula>ISBLANK(OO41)</formula>
    </cfRule>
    <cfRule type="cellIs" dxfId="1326" priority="1670" operator="notEqual">
      <formula>O41</formula>
    </cfRule>
  </conditionalFormatting>
  <conditionalFormatting sqref="OQ41">
    <cfRule type="expression" dxfId="1325" priority="1662">
      <formula>ISBLANK(OQ41)</formula>
    </cfRule>
    <cfRule type="cellIs" dxfId="1324" priority="1669" operator="notEqual">
      <formula>Q41</formula>
    </cfRule>
  </conditionalFormatting>
  <conditionalFormatting sqref="OS41">
    <cfRule type="expression" dxfId="1323" priority="1661">
      <formula>ISBLANK(OS41)</formula>
    </cfRule>
    <cfRule type="cellIs" dxfId="1322" priority="1668" operator="notEqual">
      <formula>S41</formula>
    </cfRule>
  </conditionalFormatting>
  <conditionalFormatting sqref="OU41">
    <cfRule type="expression" dxfId="1321" priority="1660">
      <formula>ISBLANK(OU41)</formula>
    </cfRule>
    <cfRule type="cellIs" dxfId="1320" priority="1667" operator="notEqual">
      <formula>U41</formula>
    </cfRule>
  </conditionalFormatting>
  <conditionalFormatting sqref="OW41">
    <cfRule type="expression" dxfId="1319" priority="1659">
      <formula>ISBLANK(OW41)</formula>
    </cfRule>
    <cfRule type="cellIs" dxfId="1318" priority="1666" operator="notEqual">
      <formula>W41</formula>
    </cfRule>
  </conditionalFormatting>
  <conditionalFormatting sqref="OK45">
    <cfRule type="expression" dxfId="1317" priority="1651">
      <formula>ISBLANK(OK45)</formula>
    </cfRule>
    <cfRule type="cellIs" dxfId="1316" priority="1658" operator="notEqual">
      <formula>K45</formula>
    </cfRule>
  </conditionalFormatting>
  <conditionalFormatting sqref="OM45">
    <cfRule type="expression" dxfId="1315" priority="1650">
      <formula>ISBLANK(OM45)</formula>
    </cfRule>
    <cfRule type="cellIs" dxfId="1314" priority="1657" operator="notEqual">
      <formula>M45</formula>
    </cfRule>
  </conditionalFormatting>
  <conditionalFormatting sqref="OO45">
    <cfRule type="expression" dxfId="1313" priority="1649">
      <formula>ISBLANK(OO45)</formula>
    </cfRule>
    <cfRule type="cellIs" dxfId="1312" priority="1656" operator="notEqual">
      <formula>O45</formula>
    </cfRule>
  </conditionalFormatting>
  <conditionalFormatting sqref="OQ45">
    <cfRule type="expression" dxfId="1311" priority="1648">
      <formula>ISBLANK(OQ45)</formula>
    </cfRule>
    <cfRule type="cellIs" dxfId="1310" priority="1655" operator="notEqual">
      <formula>Q45</formula>
    </cfRule>
  </conditionalFormatting>
  <conditionalFormatting sqref="OS45">
    <cfRule type="expression" dxfId="1309" priority="1647">
      <formula>ISBLANK(OS45)</formula>
    </cfRule>
    <cfRule type="cellIs" dxfId="1308" priority="1654" operator="notEqual">
      <formula>S45</formula>
    </cfRule>
  </conditionalFormatting>
  <conditionalFormatting sqref="OU45">
    <cfRule type="expression" dxfId="1307" priority="1646">
      <formula>ISBLANK(OU45)</formula>
    </cfRule>
    <cfRule type="cellIs" dxfId="1306" priority="1653" operator="notEqual">
      <formula>U45</formula>
    </cfRule>
  </conditionalFormatting>
  <conditionalFormatting sqref="OW45">
    <cfRule type="expression" dxfId="1305" priority="1645">
      <formula>ISBLANK(OW45)</formula>
    </cfRule>
    <cfRule type="cellIs" dxfId="1304" priority="1652" operator="notEqual">
      <formula>W45</formula>
    </cfRule>
  </conditionalFormatting>
  <conditionalFormatting sqref="OK49">
    <cfRule type="expression" dxfId="1303" priority="1637">
      <formula>ISBLANK(OK49)</formula>
    </cfRule>
    <cfRule type="cellIs" dxfId="1302" priority="1644" operator="notEqual">
      <formula>K49</formula>
    </cfRule>
  </conditionalFormatting>
  <conditionalFormatting sqref="OM49">
    <cfRule type="expression" dxfId="1301" priority="1636">
      <formula>ISBLANK(OM49)</formula>
    </cfRule>
    <cfRule type="cellIs" dxfId="1300" priority="1643" operator="notEqual">
      <formula>M49</formula>
    </cfRule>
  </conditionalFormatting>
  <conditionalFormatting sqref="OO49">
    <cfRule type="expression" dxfId="1299" priority="1635">
      <formula>ISBLANK(OO49)</formula>
    </cfRule>
    <cfRule type="cellIs" dxfId="1298" priority="1642" operator="notEqual">
      <formula>O49</formula>
    </cfRule>
  </conditionalFormatting>
  <conditionalFormatting sqref="OQ49">
    <cfRule type="expression" dxfId="1297" priority="1634">
      <formula>ISBLANK(OQ49)</formula>
    </cfRule>
    <cfRule type="cellIs" dxfId="1296" priority="1641" operator="notEqual">
      <formula>Q49</formula>
    </cfRule>
  </conditionalFormatting>
  <conditionalFormatting sqref="OS49">
    <cfRule type="expression" dxfId="1295" priority="1633">
      <formula>ISBLANK(OS49)</formula>
    </cfRule>
    <cfRule type="cellIs" dxfId="1294" priority="1640" operator="notEqual">
      <formula>S49</formula>
    </cfRule>
  </conditionalFormatting>
  <conditionalFormatting sqref="OU49">
    <cfRule type="expression" dxfId="1293" priority="1632">
      <formula>ISBLANK(OU49)</formula>
    </cfRule>
    <cfRule type="cellIs" dxfId="1292" priority="1639" operator="notEqual">
      <formula>U49</formula>
    </cfRule>
  </conditionalFormatting>
  <conditionalFormatting sqref="OW49">
    <cfRule type="expression" dxfId="1291" priority="1631">
      <formula>ISBLANK(OW49)</formula>
    </cfRule>
    <cfRule type="cellIs" dxfId="1290" priority="1638" operator="notEqual">
      <formula>W49</formula>
    </cfRule>
  </conditionalFormatting>
  <conditionalFormatting sqref="OK55">
    <cfRule type="expression" dxfId="1289" priority="1623">
      <formula>ISBLANK(OK55)</formula>
    </cfRule>
    <cfRule type="cellIs" dxfId="1288" priority="1630" operator="notEqual">
      <formula>K55</formula>
    </cfRule>
  </conditionalFormatting>
  <conditionalFormatting sqref="OM55">
    <cfRule type="expression" dxfId="1287" priority="1622">
      <formula>ISBLANK(OM55)</formula>
    </cfRule>
    <cfRule type="cellIs" dxfId="1286" priority="1629" operator="notEqual">
      <formula>M55</formula>
    </cfRule>
  </conditionalFormatting>
  <conditionalFormatting sqref="OO55">
    <cfRule type="expression" dxfId="1285" priority="1621">
      <formula>ISBLANK(OO55)</formula>
    </cfRule>
    <cfRule type="cellIs" dxfId="1284" priority="1628" operator="notEqual">
      <formula>O55</formula>
    </cfRule>
  </conditionalFormatting>
  <conditionalFormatting sqref="OQ55">
    <cfRule type="expression" dxfId="1283" priority="1620">
      <formula>ISBLANK(OQ55)</formula>
    </cfRule>
    <cfRule type="cellIs" dxfId="1282" priority="1627" operator="notEqual">
      <formula>Q55</formula>
    </cfRule>
  </conditionalFormatting>
  <conditionalFormatting sqref="OS55">
    <cfRule type="expression" dxfId="1281" priority="1619">
      <formula>ISBLANK(OS55)</formula>
    </cfRule>
    <cfRule type="cellIs" dxfId="1280" priority="1626" operator="notEqual">
      <formula>S55</formula>
    </cfRule>
  </conditionalFormatting>
  <conditionalFormatting sqref="OU55">
    <cfRule type="expression" dxfId="1279" priority="1618">
      <formula>ISBLANK(OU55)</formula>
    </cfRule>
    <cfRule type="cellIs" dxfId="1278" priority="1625" operator="notEqual">
      <formula>U55</formula>
    </cfRule>
  </conditionalFormatting>
  <conditionalFormatting sqref="OW55">
    <cfRule type="expression" dxfId="1277" priority="1617">
      <formula>ISBLANK(OW55)</formula>
    </cfRule>
    <cfRule type="cellIs" dxfId="1276" priority="1624" operator="notEqual">
      <formula>W55</formula>
    </cfRule>
  </conditionalFormatting>
  <conditionalFormatting sqref="OK68">
    <cfRule type="expression" dxfId="1275" priority="1581">
      <formula>ISBLANK(OK68)</formula>
    </cfRule>
    <cfRule type="cellIs" dxfId="1274" priority="1588" operator="notEqual">
      <formula>K68</formula>
    </cfRule>
  </conditionalFormatting>
  <conditionalFormatting sqref="OM68">
    <cfRule type="expression" dxfId="1273" priority="1580">
      <formula>ISBLANK(OM68)</formula>
    </cfRule>
    <cfRule type="cellIs" dxfId="1272" priority="1587" operator="notEqual">
      <formula>M68</formula>
    </cfRule>
  </conditionalFormatting>
  <conditionalFormatting sqref="OO68">
    <cfRule type="expression" dxfId="1271" priority="1579">
      <formula>ISBLANK(OO68)</formula>
    </cfRule>
    <cfRule type="cellIs" dxfId="1270" priority="1586" operator="notEqual">
      <formula>O68</formula>
    </cfRule>
  </conditionalFormatting>
  <conditionalFormatting sqref="OQ68">
    <cfRule type="expression" dxfId="1269" priority="1578">
      <formula>ISBLANK(OQ68)</formula>
    </cfRule>
    <cfRule type="cellIs" dxfId="1268" priority="1585" operator="notEqual">
      <formula>Q68</formula>
    </cfRule>
  </conditionalFormatting>
  <conditionalFormatting sqref="OS68">
    <cfRule type="expression" dxfId="1267" priority="1577">
      <formula>ISBLANK(OS68)</formula>
    </cfRule>
    <cfRule type="cellIs" dxfId="1266" priority="1584" operator="notEqual">
      <formula>S68</formula>
    </cfRule>
  </conditionalFormatting>
  <conditionalFormatting sqref="OU68">
    <cfRule type="expression" dxfId="1265" priority="1576">
      <formula>ISBLANK(OU68)</formula>
    </cfRule>
    <cfRule type="cellIs" dxfId="1264" priority="1583" operator="notEqual">
      <formula>U68</formula>
    </cfRule>
  </conditionalFormatting>
  <conditionalFormatting sqref="OW68">
    <cfRule type="expression" dxfId="1263" priority="1575">
      <formula>ISBLANK(OW68)</formula>
    </cfRule>
    <cfRule type="cellIs" dxfId="1262" priority="1582" operator="notEqual">
      <formula>W68</formula>
    </cfRule>
  </conditionalFormatting>
  <conditionalFormatting sqref="OK72">
    <cfRule type="expression" dxfId="1261" priority="1567">
      <formula>ISBLANK(OK72)</formula>
    </cfRule>
    <cfRule type="cellIs" dxfId="1260" priority="1574" operator="notEqual">
      <formula>K72</formula>
    </cfRule>
  </conditionalFormatting>
  <conditionalFormatting sqref="OM72">
    <cfRule type="expression" dxfId="1259" priority="1566">
      <formula>ISBLANK(OM72)</formula>
    </cfRule>
    <cfRule type="cellIs" dxfId="1258" priority="1573" operator="notEqual">
      <formula>M72</formula>
    </cfRule>
  </conditionalFormatting>
  <conditionalFormatting sqref="OO72">
    <cfRule type="expression" dxfId="1257" priority="1565">
      <formula>ISBLANK(OO72)</formula>
    </cfRule>
    <cfRule type="cellIs" dxfId="1256" priority="1572" operator="notEqual">
      <formula>O72</formula>
    </cfRule>
  </conditionalFormatting>
  <conditionalFormatting sqref="OQ72">
    <cfRule type="expression" dxfId="1255" priority="1564">
      <formula>ISBLANK(OQ72)</formula>
    </cfRule>
    <cfRule type="cellIs" dxfId="1254" priority="1571" operator="notEqual">
      <formula>Q72</formula>
    </cfRule>
  </conditionalFormatting>
  <conditionalFormatting sqref="OS72">
    <cfRule type="expression" dxfId="1253" priority="1563">
      <formula>ISBLANK(OS72)</formula>
    </cfRule>
    <cfRule type="cellIs" dxfId="1252" priority="1570" operator="notEqual">
      <formula>S72</formula>
    </cfRule>
  </conditionalFormatting>
  <conditionalFormatting sqref="OU72">
    <cfRule type="expression" dxfId="1251" priority="1562">
      <formula>ISBLANK(OU72)</formula>
    </cfRule>
    <cfRule type="cellIs" dxfId="1250" priority="1569" operator="notEqual">
      <formula>U72</formula>
    </cfRule>
  </conditionalFormatting>
  <conditionalFormatting sqref="OW72">
    <cfRule type="expression" dxfId="1249" priority="1561">
      <formula>ISBLANK(OW72)</formula>
    </cfRule>
    <cfRule type="cellIs" dxfId="1248" priority="1568" operator="notEqual">
      <formula>W72</formula>
    </cfRule>
  </conditionalFormatting>
  <conditionalFormatting sqref="OK76">
    <cfRule type="expression" dxfId="1247" priority="1553">
      <formula>ISBLANK(OK76)</formula>
    </cfRule>
    <cfRule type="cellIs" dxfId="1246" priority="1560" operator="notEqual">
      <formula>K76</formula>
    </cfRule>
  </conditionalFormatting>
  <conditionalFormatting sqref="OM76">
    <cfRule type="expression" dxfId="1245" priority="1552">
      <formula>ISBLANK(OM76)</formula>
    </cfRule>
    <cfRule type="cellIs" dxfId="1244" priority="1559" operator="notEqual">
      <formula>M76</formula>
    </cfRule>
  </conditionalFormatting>
  <conditionalFormatting sqref="OO76">
    <cfRule type="expression" dxfId="1243" priority="1551">
      <formula>ISBLANK(OO76)</formula>
    </cfRule>
    <cfRule type="cellIs" dxfId="1242" priority="1558" operator="notEqual">
      <formula>O76</formula>
    </cfRule>
  </conditionalFormatting>
  <conditionalFormatting sqref="OQ76">
    <cfRule type="expression" dxfId="1241" priority="1550">
      <formula>ISBLANK(OQ76)</formula>
    </cfRule>
    <cfRule type="cellIs" dxfId="1240" priority="1557" operator="notEqual">
      <formula>Q76</formula>
    </cfRule>
  </conditionalFormatting>
  <conditionalFormatting sqref="OS76">
    <cfRule type="expression" dxfId="1239" priority="1549">
      <formula>ISBLANK(OS76)</formula>
    </cfRule>
    <cfRule type="cellIs" dxfId="1238" priority="1556" operator="notEqual">
      <formula>S76</formula>
    </cfRule>
  </conditionalFormatting>
  <conditionalFormatting sqref="OU76">
    <cfRule type="expression" dxfId="1237" priority="1548">
      <formula>ISBLANK(OU76)</formula>
    </cfRule>
    <cfRule type="cellIs" dxfId="1236" priority="1555" operator="notEqual">
      <formula>U76</formula>
    </cfRule>
  </conditionalFormatting>
  <conditionalFormatting sqref="OW76">
    <cfRule type="expression" dxfId="1235" priority="1547">
      <formula>ISBLANK(OW76)</formula>
    </cfRule>
    <cfRule type="cellIs" dxfId="1234" priority="1554" operator="notEqual">
      <formula>W76</formula>
    </cfRule>
  </conditionalFormatting>
  <conditionalFormatting sqref="OK80">
    <cfRule type="expression" dxfId="1233" priority="1539">
      <formula>ISBLANK(OK80)</formula>
    </cfRule>
    <cfRule type="cellIs" dxfId="1232" priority="1546" operator="notEqual">
      <formula>K80</formula>
    </cfRule>
  </conditionalFormatting>
  <conditionalFormatting sqref="OM80">
    <cfRule type="expression" dxfId="1231" priority="1538">
      <formula>ISBLANK(OM80)</formula>
    </cfRule>
    <cfRule type="cellIs" dxfId="1230" priority="1545" operator="notEqual">
      <formula>M80</formula>
    </cfRule>
  </conditionalFormatting>
  <conditionalFormatting sqref="OO80">
    <cfRule type="expression" dxfId="1229" priority="1537">
      <formula>ISBLANK(OO80)</formula>
    </cfRule>
    <cfRule type="cellIs" dxfId="1228" priority="1544" operator="notEqual">
      <formula>O80</formula>
    </cfRule>
  </conditionalFormatting>
  <conditionalFormatting sqref="OQ80">
    <cfRule type="expression" dxfId="1227" priority="1536">
      <formula>ISBLANK(OQ80)</formula>
    </cfRule>
    <cfRule type="cellIs" dxfId="1226" priority="1543" operator="notEqual">
      <formula>Q80</formula>
    </cfRule>
  </conditionalFormatting>
  <conditionalFormatting sqref="OS80">
    <cfRule type="expression" dxfId="1225" priority="1535">
      <formula>ISBLANK(OS80)</formula>
    </cfRule>
    <cfRule type="cellIs" dxfId="1224" priority="1542" operator="notEqual">
      <formula>S80</formula>
    </cfRule>
  </conditionalFormatting>
  <conditionalFormatting sqref="OU80">
    <cfRule type="expression" dxfId="1223" priority="1534">
      <formula>ISBLANK(OU80)</formula>
    </cfRule>
    <cfRule type="cellIs" dxfId="1222" priority="1541" operator="notEqual">
      <formula>U80</formula>
    </cfRule>
  </conditionalFormatting>
  <conditionalFormatting sqref="OW80">
    <cfRule type="expression" dxfId="1221" priority="1533">
      <formula>ISBLANK(OW80)</formula>
    </cfRule>
    <cfRule type="cellIs" dxfId="1220" priority="1540" operator="notEqual">
      <formula>W80</formula>
    </cfRule>
  </conditionalFormatting>
  <conditionalFormatting sqref="OK84">
    <cfRule type="expression" dxfId="1219" priority="1525">
      <formula>ISBLANK(OK84)</formula>
    </cfRule>
    <cfRule type="cellIs" dxfId="1218" priority="1532" operator="notEqual">
      <formula>K84</formula>
    </cfRule>
  </conditionalFormatting>
  <conditionalFormatting sqref="OM84">
    <cfRule type="expression" dxfId="1217" priority="1524">
      <formula>ISBLANK(OM84)</formula>
    </cfRule>
    <cfRule type="cellIs" dxfId="1216" priority="1531" operator="notEqual">
      <formula>M84</formula>
    </cfRule>
  </conditionalFormatting>
  <conditionalFormatting sqref="OO84">
    <cfRule type="expression" dxfId="1215" priority="1523">
      <formula>ISBLANK(OO84)</formula>
    </cfRule>
    <cfRule type="cellIs" dxfId="1214" priority="1530" operator="notEqual">
      <formula>O84</formula>
    </cfRule>
  </conditionalFormatting>
  <conditionalFormatting sqref="OQ84">
    <cfRule type="expression" dxfId="1213" priority="1522">
      <formula>ISBLANK(OQ84)</formula>
    </cfRule>
    <cfRule type="cellIs" dxfId="1212" priority="1529" operator="notEqual">
      <formula>Q84</formula>
    </cfRule>
  </conditionalFormatting>
  <conditionalFormatting sqref="OS84">
    <cfRule type="expression" dxfId="1211" priority="1521">
      <formula>ISBLANK(OS84)</formula>
    </cfRule>
    <cfRule type="cellIs" dxfId="1210" priority="1528" operator="notEqual">
      <formula>S84</formula>
    </cfRule>
  </conditionalFormatting>
  <conditionalFormatting sqref="OU84">
    <cfRule type="expression" dxfId="1209" priority="1520">
      <formula>ISBLANK(OU84)</formula>
    </cfRule>
    <cfRule type="cellIs" dxfId="1208" priority="1527" operator="notEqual">
      <formula>U84</formula>
    </cfRule>
  </conditionalFormatting>
  <conditionalFormatting sqref="OW84">
    <cfRule type="expression" dxfId="1207" priority="1519">
      <formula>ISBLANK(OW84)</formula>
    </cfRule>
    <cfRule type="cellIs" dxfId="1206" priority="1526" operator="notEqual">
      <formula>W84</formula>
    </cfRule>
  </conditionalFormatting>
  <conditionalFormatting sqref="OK88">
    <cfRule type="expression" dxfId="1205" priority="1511">
      <formula>ISBLANK(OK88)</formula>
    </cfRule>
    <cfRule type="cellIs" dxfId="1204" priority="1518" operator="notEqual">
      <formula>K88</formula>
    </cfRule>
  </conditionalFormatting>
  <conditionalFormatting sqref="OM88">
    <cfRule type="expression" dxfId="1203" priority="1510">
      <formula>ISBLANK(OM88)</formula>
    </cfRule>
    <cfRule type="cellIs" dxfId="1202" priority="1517" operator="notEqual">
      <formula>M88</formula>
    </cfRule>
  </conditionalFormatting>
  <conditionalFormatting sqref="OO88">
    <cfRule type="expression" dxfId="1201" priority="1509">
      <formula>ISBLANK(OO88)</formula>
    </cfRule>
    <cfRule type="cellIs" dxfId="1200" priority="1516" operator="notEqual">
      <formula>O88</formula>
    </cfRule>
  </conditionalFormatting>
  <conditionalFormatting sqref="OQ88">
    <cfRule type="expression" dxfId="1199" priority="1508">
      <formula>ISBLANK(OQ88)</formula>
    </cfRule>
    <cfRule type="cellIs" dxfId="1198" priority="1515" operator="notEqual">
      <formula>Q88</formula>
    </cfRule>
  </conditionalFormatting>
  <conditionalFormatting sqref="OS88">
    <cfRule type="expression" dxfId="1197" priority="1507">
      <formula>ISBLANK(OS88)</formula>
    </cfRule>
    <cfRule type="cellIs" dxfId="1196" priority="1514" operator="notEqual">
      <formula>S88</formula>
    </cfRule>
  </conditionalFormatting>
  <conditionalFormatting sqref="OU88">
    <cfRule type="expression" dxfId="1195" priority="1506">
      <formula>ISBLANK(OU88)</formula>
    </cfRule>
    <cfRule type="cellIs" dxfId="1194" priority="1513" operator="notEqual">
      <formula>U88</formula>
    </cfRule>
  </conditionalFormatting>
  <conditionalFormatting sqref="OW88">
    <cfRule type="expression" dxfId="1193" priority="1505">
      <formula>ISBLANK(OW88)</formula>
    </cfRule>
    <cfRule type="cellIs" dxfId="1192" priority="1512" operator="notEqual">
      <formula>W88</formula>
    </cfRule>
  </conditionalFormatting>
  <conditionalFormatting sqref="OK92">
    <cfRule type="expression" dxfId="1191" priority="1497">
      <formula>ISBLANK(OK92)</formula>
    </cfRule>
    <cfRule type="cellIs" dxfId="1190" priority="1504" operator="notEqual">
      <formula>K92</formula>
    </cfRule>
  </conditionalFormatting>
  <conditionalFormatting sqref="OM92">
    <cfRule type="expression" dxfId="1189" priority="1496">
      <formula>ISBLANK(OM92)</formula>
    </cfRule>
    <cfRule type="cellIs" dxfId="1188" priority="1503" operator="notEqual">
      <formula>M92</formula>
    </cfRule>
  </conditionalFormatting>
  <conditionalFormatting sqref="OO92">
    <cfRule type="expression" dxfId="1187" priority="1495">
      <formula>ISBLANK(OO92)</formula>
    </cfRule>
    <cfRule type="cellIs" dxfId="1186" priority="1502" operator="notEqual">
      <formula>O92</formula>
    </cfRule>
  </conditionalFormatting>
  <conditionalFormatting sqref="OQ92">
    <cfRule type="expression" dxfId="1185" priority="1494">
      <formula>ISBLANK(OQ92)</formula>
    </cfRule>
    <cfRule type="cellIs" dxfId="1184" priority="1501" operator="notEqual">
      <formula>Q92</formula>
    </cfRule>
  </conditionalFormatting>
  <conditionalFormatting sqref="OS92">
    <cfRule type="expression" dxfId="1183" priority="1493">
      <formula>ISBLANK(OS92)</formula>
    </cfRule>
    <cfRule type="cellIs" dxfId="1182" priority="1500" operator="notEqual">
      <formula>S92</formula>
    </cfRule>
  </conditionalFormatting>
  <conditionalFormatting sqref="OU92">
    <cfRule type="expression" dxfId="1181" priority="1492">
      <formula>ISBLANK(OU92)</formula>
    </cfRule>
    <cfRule type="cellIs" dxfId="1180" priority="1499" operator="notEqual">
      <formula>U92</formula>
    </cfRule>
  </conditionalFormatting>
  <conditionalFormatting sqref="OW92">
    <cfRule type="expression" dxfId="1179" priority="1491">
      <formula>ISBLANK(OW92)</formula>
    </cfRule>
    <cfRule type="cellIs" dxfId="1178" priority="1498" operator="notEqual">
      <formula>W92</formula>
    </cfRule>
  </conditionalFormatting>
  <conditionalFormatting sqref="OK96">
    <cfRule type="expression" dxfId="1177" priority="1483">
      <formula>ISBLANK(OK96)</formula>
    </cfRule>
    <cfRule type="cellIs" dxfId="1176" priority="1490" operator="notEqual">
      <formula>K96</formula>
    </cfRule>
  </conditionalFormatting>
  <conditionalFormatting sqref="OM96">
    <cfRule type="expression" dxfId="1175" priority="1482">
      <formula>ISBLANK(OM96)</formula>
    </cfRule>
    <cfRule type="cellIs" dxfId="1174" priority="1489" operator="notEqual">
      <formula>M96</formula>
    </cfRule>
  </conditionalFormatting>
  <conditionalFormatting sqref="OO96">
    <cfRule type="expression" dxfId="1173" priority="1481">
      <formula>ISBLANK(OO96)</formula>
    </cfRule>
    <cfRule type="cellIs" dxfId="1172" priority="1488" operator="notEqual">
      <formula>O96</formula>
    </cfRule>
  </conditionalFormatting>
  <conditionalFormatting sqref="OQ96">
    <cfRule type="expression" dxfId="1171" priority="1480">
      <formula>ISBLANK(OQ96)</formula>
    </cfRule>
    <cfRule type="cellIs" dxfId="1170" priority="1487" operator="notEqual">
      <formula>Q96</formula>
    </cfRule>
  </conditionalFormatting>
  <conditionalFormatting sqref="OS96">
    <cfRule type="expression" dxfId="1169" priority="1479">
      <formula>ISBLANK(OS96)</formula>
    </cfRule>
    <cfRule type="cellIs" dxfId="1168" priority="1486" operator="notEqual">
      <formula>S96</formula>
    </cfRule>
  </conditionalFormatting>
  <conditionalFormatting sqref="OU96">
    <cfRule type="expression" dxfId="1167" priority="1478">
      <formula>ISBLANK(OU96)</formula>
    </cfRule>
    <cfRule type="cellIs" dxfId="1166" priority="1485" operator="notEqual">
      <formula>U96</formula>
    </cfRule>
  </conditionalFormatting>
  <conditionalFormatting sqref="OW96">
    <cfRule type="expression" dxfId="1165" priority="1477">
      <formula>ISBLANK(OW96)</formula>
    </cfRule>
    <cfRule type="cellIs" dxfId="1164" priority="1484" operator="notEqual">
      <formula>W96</formula>
    </cfRule>
  </conditionalFormatting>
  <conditionalFormatting sqref="OK100">
    <cfRule type="expression" dxfId="1163" priority="1469">
      <formula>ISBLANK(OK100)</formula>
    </cfRule>
    <cfRule type="cellIs" dxfId="1162" priority="1476" operator="notEqual">
      <formula>K100</formula>
    </cfRule>
  </conditionalFormatting>
  <conditionalFormatting sqref="OM100">
    <cfRule type="expression" dxfId="1161" priority="1468">
      <formula>ISBLANK(OM100)</formula>
    </cfRule>
    <cfRule type="cellIs" dxfId="1160" priority="1475" operator="notEqual">
      <formula>M100</formula>
    </cfRule>
  </conditionalFormatting>
  <conditionalFormatting sqref="OO100">
    <cfRule type="expression" dxfId="1159" priority="1467">
      <formula>ISBLANK(OO100)</formula>
    </cfRule>
    <cfRule type="cellIs" dxfId="1158" priority="1474" operator="notEqual">
      <formula>O100</formula>
    </cfRule>
  </conditionalFormatting>
  <conditionalFormatting sqref="OQ100">
    <cfRule type="expression" dxfId="1157" priority="1466">
      <formula>ISBLANK(OQ100)</formula>
    </cfRule>
    <cfRule type="cellIs" dxfId="1156" priority="1473" operator="notEqual">
      <formula>Q100</formula>
    </cfRule>
  </conditionalFormatting>
  <conditionalFormatting sqref="OS100">
    <cfRule type="expression" dxfId="1155" priority="1465">
      <formula>ISBLANK(OS100)</formula>
    </cfRule>
    <cfRule type="cellIs" dxfId="1154" priority="1472" operator="notEqual">
      <formula>S100</formula>
    </cfRule>
  </conditionalFormatting>
  <conditionalFormatting sqref="OU100">
    <cfRule type="expression" dxfId="1153" priority="1464">
      <formula>ISBLANK(OU100)</formula>
    </cfRule>
    <cfRule type="cellIs" dxfId="1152" priority="1471" operator="notEqual">
      <formula>U100</formula>
    </cfRule>
  </conditionalFormatting>
  <conditionalFormatting sqref="OW100">
    <cfRule type="expression" dxfId="1151" priority="1463">
      <formula>ISBLANK(OW100)</formula>
    </cfRule>
    <cfRule type="cellIs" dxfId="1150" priority="1470" operator="notEqual">
      <formula>W100</formula>
    </cfRule>
  </conditionalFormatting>
  <conditionalFormatting sqref="OK104">
    <cfRule type="expression" dxfId="1149" priority="1455">
      <formula>ISBLANK(OK104)</formula>
    </cfRule>
    <cfRule type="cellIs" dxfId="1148" priority="1462" operator="notEqual">
      <formula>K104</formula>
    </cfRule>
  </conditionalFormatting>
  <conditionalFormatting sqref="OM104">
    <cfRule type="expression" dxfId="1147" priority="1454">
      <formula>ISBLANK(OM104)</formula>
    </cfRule>
    <cfRule type="cellIs" dxfId="1146" priority="1461" operator="notEqual">
      <formula>M104</formula>
    </cfRule>
  </conditionalFormatting>
  <conditionalFormatting sqref="OO104">
    <cfRule type="expression" dxfId="1145" priority="1453">
      <formula>ISBLANK(OO104)</formula>
    </cfRule>
    <cfRule type="cellIs" dxfId="1144" priority="1460" operator="notEqual">
      <formula>O104</formula>
    </cfRule>
  </conditionalFormatting>
  <conditionalFormatting sqref="OQ104">
    <cfRule type="expression" dxfId="1143" priority="1452">
      <formula>ISBLANK(OQ104)</formula>
    </cfRule>
    <cfRule type="cellIs" dxfId="1142" priority="1459" operator="notEqual">
      <formula>Q104</formula>
    </cfRule>
  </conditionalFormatting>
  <conditionalFormatting sqref="OS104">
    <cfRule type="expression" dxfId="1141" priority="1451">
      <formula>ISBLANK(OS104)</formula>
    </cfRule>
    <cfRule type="cellIs" dxfId="1140" priority="1458" operator="notEqual">
      <formula>S104</formula>
    </cfRule>
  </conditionalFormatting>
  <conditionalFormatting sqref="OU104">
    <cfRule type="expression" dxfId="1139" priority="1450">
      <formula>ISBLANK(OU104)</formula>
    </cfRule>
    <cfRule type="cellIs" dxfId="1138" priority="1457" operator="notEqual">
      <formula>U104</formula>
    </cfRule>
  </conditionalFormatting>
  <conditionalFormatting sqref="OW104">
    <cfRule type="expression" dxfId="1137" priority="1449">
      <formula>ISBLANK(OW104)</formula>
    </cfRule>
    <cfRule type="cellIs" dxfId="1136" priority="1456" operator="notEqual">
      <formula>W104</formula>
    </cfRule>
  </conditionalFormatting>
  <conditionalFormatting sqref="OK108">
    <cfRule type="expression" dxfId="1135" priority="1441">
      <formula>ISBLANK(OK108)</formula>
    </cfRule>
    <cfRule type="cellIs" dxfId="1134" priority="1448" operator="notEqual">
      <formula>K108</formula>
    </cfRule>
  </conditionalFormatting>
  <conditionalFormatting sqref="OM108">
    <cfRule type="expression" dxfId="1133" priority="1440">
      <formula>ISBLANK(OM108)</formula>
    </cfRule>
    <cfRule type="cellIs" dxfId="1132" priority="1447" operator="notEqual">
      <formula>M108</formula>
    </cfRule>
  </conditionalFormatting>
  <conditionalFormatting sqref="OO108">
    <cfRule type="expression" dxfId="1131" priority="1439">
      <formula>ISBLANK(OO108)</formula>
    </cfRule>
    <cfRule type="cellIs" dxfId="1130" priority="1446" operator="notEqual">
      <formula>O108</formula>
    </cfRule>
  </conditionalFormatting>
  <conditionalFormatting sqref="OQ108">
    <cfRule type="expression" dxfId="1129" priority="1438">
      <formula>ISBLANK(OQ108)</formula>
    </cfRule>
    <cfRule type="cellIs" dxfId="1128" priority="1445" operator="notEqual">
      <formula>Q108</formula>
    </cfRule>
  </conditionalFormatting>
  <conditionalFormatting sqref="OS108">
    <cfRule type="expression" dxfId="1127" priority="1437">
      <formula>ISBLANK(OS108)</formula>
    </cfRule>
    <cfRule type="cellIs" dxfId="1126" priority="1444" operator="notEqual">
      <formula>S108</formula>
    </cfRule>
  </conditionalFormatting>
  <conditionalFormatting sqref="OU108">
    <cfRule type="expression" dxfId="1125" priority="1436">
      <formula>ISBLANK(OU108)</formula>
    </cfRule>
    <cfRule type="cellIs" dxfId="1124" priority="1443" operator="notEqual">
      <formula>U108</formula>
    </cfRule>
  </conditionalFormatting>
  <conditionalFormatting sqref="OW108">
    <cfRule type="expression" dxfId="1123" priority="1435">
      <formula>ISBLANK(OW108)</formula>
    </cfRule>
    <cfRule type="cellIs" dxfId="1122" priority="1442" operator="notEqual">
      <formula>W108</formula>
    </cfRule>
  </conditionalFormatting>
  <conditionalFormatting sqref="OK112">
    <cfRule type="expression" dxfId="1121" priority="1427">
      <formula>ISBLANK(OK112)</formula>
    </cfRule>
    <cfRule type="cellIs" dxfId="1120" priority="1434" operator="notEqual">
      <formula>K112</formula>
    </cfRule>
  </conditionalFormatting>
  <conditionalFormatting sqref="OM112">
    <cfRule type="expression" dxfId="1119" priority="1426">
      <formula>ISBLANK(OM112)</formula>
    </cfRule>
    <cfRule type="cellIs" dxfId="1118" priority="1433" operator="notEqual">
      <formula>M112</formula>
    </cfRule>
  </conditionalFormatting>
  <conditionalFormatting sqref="OO112">
    <cfRule type="expression" dxfId="1117" priority="1425">
      <formula>ISBLANK(OO112)</formula>
    </cfRule>
    <cfRule type="cellIs" dxfId="1116" priority="1432" operator="notEqual">
      <formula>O112</formula>
    </cfRule>
  </conditionalFormatting>
  <conditionalFormatting sqref="OQ112">
    <cfRule type="expression" dxfId="1115" priority="1424">
      <formula>ISBLANK(OQ112)</formula>
    </cfRule>
    <cfRule type="cellIs" dxfId="1114" priority="1431" operator="notEqual">
      <formula>Q112</formula>
    </cfRule>
  </conditionalFormatting>
  <conditionalFormatting sqref="OS112">
    <cfRule type="expression" dxfId="1113" priority="1423">
      <formula>ISBLANK(OS112)</formula>
    </cfRule>
    <cfRule type="cellIs" dxfId="1112" priority="1430" operator="notEqual">
      <formula>S112</formula>
    </cfRule>
  </conditionalFormatting>
  <conditionalFormatting sqref="OU112">
    <cfRule type="expression" dxfId="1111" priority="1422">
      <formula>ISBLANK(OU112)</formula>
    </cfRule>
    <cfRule type="cellIs" dxfId="1110" priority="1429" operator="notEqual">
      <formula>U112</formula>
    </cfRule>
  </conditionalFormatting>
  <conditionalFormatting sqref="OW112">
    <cfRule type="expression" dxfId="1109" priority="1421">
      <formula>ISBLANK(OW112)</formula>
    </cfRule>
    <cfRule type="cellIs" dxfId="1108" priority="1428" operator="notEqual">
      <formula>W112</formula>
    </cfRule>
  </conditionalFormatting>
  <conditionalFormatting sqref="OK116">
    <cfRule type="expression" dxfId="1107" priority="1413">
      <formula>ISBLANK(OK116)</formula>
    </cfRule>
    <cfRule type="cellIs" dxfId="1106" priority="1420" operator="notEqual">
      <formula>K116</formula>
    </cfRule>
  </conditionalFormatting>
  <conditionalFormatting sqref="OM116">
    <cfRule type="expression" dxfId="1105" priority="1412">
      <formula>ISBLANK(OM116)</formula>
    </cfRule>
    <cfRule type="cellIs" dxfId="1104" priority="1419" operator="notEqual">
      <formula>M116</formula>
    </cfRule>
  </conditionalFormatting>
  <conditionalFormatting sqref="OO116">
    <cfRule type="expression" dxfId="1103" priority="1411">
      <formula>ISBLANK(OO116)</formula>
    </cfRule>
    <cfRule type="cellIs" dxfId="1102" priority="1418" operator="notEqual">
      <formula>O116</formula>
    </cfRule>
  </conditionalFormatting>
  <conditionalFormatting sqref="OQ116">
    <cfRule type="expression" dxfId="1101" priority="1410">
      <formula>ISBLANK(OQ116)</formula>
    </cfRule>
    <cfRule type="cellIs" dxfId="1100" priority="1417" operator="notEqual">
      <formula>Q116</formula>
    </cfRule>
  </conditionalFormatting>
  <conditionalFormatting sqref="OS116">
    <cfRule type="expression" dxfId="1099" priority="1409">
      <formula>ISBLANK(OS116)</formula>
    </cfRule>
    <cfRule type="cellIs" dxfId="1098" priority="1416" operator="notEqual">
      <formula>S116</formula>
    </cfRule>
  </conditionalFormatting>
  <conditionalFormatting sqref="OU116">
    <cfRule type="expression" dxfId="1097" priority="1408">
      <formula>ISBLANK(OU116)</formula>
    </cfRule>
    <cfRule type="cellIs" dxfId="1096" priority="1415" operator="notEqual">
      <formula>U116</formula>
    </cfRule>
  </conditionalFormatting>
  <conditionalFormatting sqref="OW116">
    <cfRule type="expression" dxfId="1095" priority="1407">
      <formula>ISBLANK(OW116)</formula>
    </cfRule>
    <cfRule type="cellIs" dxfId="1094" priority="1414" operator="notEqual">
      <formula>W116</formula>
    </cfRule>
  </conditionalFormatting>
  <conditionalFormatting sqref="OK120">
    <cfRule type="expression" dxfId="1093" priority="1399">
      <formula>ISBLANK(OK120)</formula>
    </cfRule>
    <cfRule type="cellIs" dxfId="1092" priority="1406" operator="notEqual">
      <formula>K120</formula>
    </cfRule>
  </conditionalFormatting>
  <conditionalFormatting sqref="OM120">
    <cfRule type="expression" dxfId="1091" priority="1398">
      <formula>ISBLANK(OM120)</formula>
    </cfRule>
    <cfRule type="cellIs" dxfId="1090" priority="1405" operator="notEqual">
      <formula>M120</formula>
    </cfRule>
  </conditionalFormatting>
  <conditionalFormatting sqref="OO120">
    <cfRule type="expression" dxfId="1089" priority="1397">
      <formula>ISBLANK(OO120)</formula>
    </cfRule>
    <cfRule type="cellIs" dxfId="1088" priority="1404" operator="notEqual">
      <formula>O120</formula>
    </cfRule>
  </conditionalFormatting>
  <conditionalFormatting sqref="OQ120">
    <cfRule type="expression" dxfId="1087" priority="1396">
      <formula>ISBLANK(OQ120)</formula>
    </cfRule>
    <cfRule type="cellIs" dxfId="1086" priority="1403" operator="notEqual">
      <formula>Q120</formula>
    </cfRule>
  </conditionalFormatting>
  <conditionalFormatting sqref="OS120">
    <cfRule type="expression" dxfId="1085" priority="1395">
      <formula>ISBLANK(OS120)</formula>
    </cfRule>
    <cfRule type="cellIs" dxfId="1084" priority="1402" operator="notEqual">
      <formula>S120</formula>
    </cfRule>
  </conditionalFormatting>
  <conditionalFormatting sqref="OU120">
    <cfRule type="expression" dxfId="1083" priority="1394">
      <formula>ISBLANK(OU120)</formula>
    </cfRule>
    <cfRule type="cellIs" dxfId="1082" priority="1401" operator="notEqual">
      <formula>U120</formula>
    </cfRule>
  </conditionalFormatting>
  <conditionalFormatting sqref="OW120">
    <cfRule type="expression" dxfId="1081" priority="1393">
      <formula>ISBLANK(OW120)</formula>
    </cfRule>
    <cfRule type="cellIs" dxfId="1080" priority="1400" operator="notEqual">
      <formula>W120</formula>
    </cfRule>
  </conditionalFormatting>
  <conditionalFormatting sqref="OK124">
    <cfRule type="expression" dxfId="1079" priority="1385">
      <formula>ISBLANK(OK124)</formula>
    </cfRule>
    <cfRule type="cellIs" dxfId="1078" priority="1392" operator="notEqual">
      <formula>K124</formula>
    </cfRule>
  </conditionalFormatting>
  <conditionalFormatting sqref="OM124">
    <cfRule type="expression" dxfId="1077" priority="1384">
      <formula>ISBLANK(OM124)</formula>
    </cfRule>
    <cfRule type="cellIs" dxfId="1076" priority="1391" operator="notEqual">
      <formula>M124</formula>
    </cfRule>
  </conditionalFormatting>
  <conditionalFormatting sqref="OO124">
    <cfRule type="expression" dxfId="1075" priority="1383">
      <formula>ISBLANK(OO124)</formula>
    </cfRule>
    <cfRule type="cellIs" dxfId="1074" priority="1390" operator="notEqual">
      <formula>O124</formula>
    </cfRule>
  </conditionalFormatting>
  <conditionalFormatting sqref="OQ124">
    <cfRule type="expression" dxfId="1073" priority="1382">
      <formula>ISBLANK(OQ124)</formula>
    </cfRule>
    <cfRule type="cellIs" dxfId="1072" priority="1389" operator="notEqual">
      <formula>Q124</formula>
    </cfRule>
  </conditionalFormatting>
  <conditionalFormatting sqref="OS124">
    <cfRule type="expression" dxfId="1071" priority="1381">
      <formula>ISBLANK(OS124)</formula>
    </cfRule>
    <cfRule type="cellIs" dxfId="1070" priority="1388" operator="notEqual">
      <formula>S124</formula>
    </cfRule>
  </conditionalFormatting>
  <conditionalFormatting sqref="OU124">
    <cfRule type="expression" dxfId="1069" priority="1380">
      <formula>ISBLANK(OU124)</formula>
    </cfRule>
    <cfRule type="cellIs" dxfId="1068" priority="1387" operator="notEqual">
      <formula>U124</formula>
    </cfRule>
  </conditionalFormatting>
  <conditionalFormatting sqref="OW124">
    <cfRule type="expression" dxfId="1067" priority="1379">
      <formula>ISBLANK(OW124)</formula>
    </cfRule>
    <cfRule type="cellIs" dxfId="1066" priority="1386" operator="notEqual">
      <formula>W124</formula>
    </cfRule>
  </conditionalFormatting>
  <conditionalFormatting sqref="OK128">
    <cfRule type="expression" dxfId="1065" priority="1371">
      <formula>ISBLANK(OK128)</formula>
    </cfRule>
    <cfRule type="cellIs" dxfId="1064" priority="1378" operator="notEqual">
      <formula>K128</formula>
    </cfRule>
  </conditionalFormatting>
  <conditionalFormatting sqref="OM128">
    <cfRule type="expression" dxfId="1063" priority="1370">
      <formula>ISBLANK(OM128)</formula>
    </cfRule>
    <cfRule type="cellIs" dxfId="1062" priority="1377" operator="notEqual">
      <formula>M128</formula>
    </cfRule>
  </conditionalFormatting>
  <conditionalFormatting sqref="OO128">
    <cfRule type="expression" dxfId="1061" priority="1369">
      <formula>ISBLANK(OO128)</formula>
    </cfRule>
    <cfRule type="cellIs" dxfId="1060" priority="1376" operator="notEqual">
      <formula>O128</formula>
    </cfRule>
  </conditionalFormatting>
  <conditionalFormatting sqref="OQ128">
    <cfRule type="expression" dxfId="1059" priority="1368">
      <formula>ISBLANK(OQ128)</formula>
    </cfRule>
    <cfRule type="cellIs" dxfId="1058" priority="1375" operator="notEqual">
      <formula>Q128</formula>
    </cfRule>
  </conditionalFormatting>
  <conditionalFormatting sqref="OS128">
    <cfRule type="expression" dxfId="1057" priority="1367">
      <formula>ISBLANK(OS128)</formula>
    </cfRule>
    <cfRule type="cellIs" dxfId="1056" priority="1374" operator="notEqual">
      <formula>S128</formula>
    </cfRule>
  </conditionalFormatting>
  <conditionalFormatting sqref="OU128">
    <cfRule type="expression" dxfId="1055" priority="1366">
      <formula>ISBLANK(OU128)</formula>
    </cfRule>
    <cfRule type="cellIs" dxfId="1054" priority="1373" operator="notEqual">
      <formula>U128</formula>
    </cfRule>
  </conditionalFormatting>
  <conditionalFormatting sqref="OW128">
    <cfRule type="expression" dxfId="1053" priority="1365">
      <formula>ISBLANK(OW128)</formula>
    </cfRule>
    <cfRule type="cellIs" dxfId="1052" priority="1372" operator="notEqual">
      <formula>W128</formula>
    </cfRule>
  </conditionalFormatting>
  <conditionalFormatting sqref="OK132">
    <cfRule type="expression" dxfId="1051" priority="1357">
      <formula>ISBLANK(OK132)</formula>
    </cfRule>
    <cfRule type="cellIs" dxfId="1050" priority="1364" operator="notEqual">
      <formula>K132</formula>
    </cfRule>
  </conditionalFormatting>
  <conditionalFormatting sqref="OM132">
    <cfRule type="expression" dxfId="1049" priority="1356">
      <formula>ISBLANK(OM132)</formula>
    </cfRule>
    <cfRule type="cellIs" dxfId="1048" priority="1363" operator="notEqual">
      <formula>M132</formula>
    </cfRule>
  </conditionalFormatting>
  <conditionalFormatting sqref="OO132">
    <cfRule type="expression" dxfId="1047" priority="1355">
      <formula>ISBLANK(OO132)</formula>
    </cfRule>
    <cfRule type="cellIs" dxfId="1046" priority="1362" operator="notEqual">
      <formula>O132</formula>
    </cfRule>
  </conditionalFormatting>
  <conditionalFormatting sqref="OQ132">
    <cfRule type="expression" dxfId="1045" priority="1354">
      <formula>ISBLANK(OQ132)</formula>
    </cfRule>
    <cfRule type="cellIs" dxfId="1044" priority="1361" operator="notEqual">
      <formula>Q132</formula>
    </cfRule>
  </conditionalFormatting>
  <conditionalFormatting sqref="OS132">
    <cfRule type="expression" dxfId="1043" priority="1353">
      <formula>ISBLANK(OS132)</formula>
    </cfRule>
    <cfRule type="cellIs" dxfId="1042" priority="1360" operator="notEqual">
      <formula>S132</formula>
    </cfRule>
  </conditionalFormatting>
  <conditionalFormatting sqref="OU132">
    <cfRule type="expression" dxfId="1041" priority="1352">
      <formula>ISBLANK(OU132)</formula>
    </cfRule>
    <cfRule type="cellIs" dxfId="1040" priority="1359" operator="notEqual">
      <formula>U132</formula>
    </cfRule>
  </conditionalFormatting>
  <conditionalFormatting sqref="OW132">
    <cfRule type="expression" dxfId="1039" priority="1351">
      <formula>ISBLANK(OW132)</formula>
    </cfRule>
    <cfRule type="cellIs" dxfId="1038" priority="1358" operator="notEqual">
      <formula>W132</formula>
    </cfRule>
  </conditionalFormatting>
  <conditionalFormatting sqref="OK136">
    <cfRule type="expression" dxfId="1037" priority="1343">
      <formula>ISBLANK(OK136)</formula>
    </cfRule>
    <cfRule type="cellIs" dxfId="1036" priority="1350" operator="notEqual">
      <formula>K136</formula>
    </cfRule>
  </conditionalFormatting>
  <conditionalFormatting sqref="OM136">
    <cfRule type="expression" dxfId="1035" priority="1342">
      <formula>ISBLANK(OM136)</formula>
    </cfRule>
    <cfRule type="cellIs" dxfId="1034" priority="1349" operator="notEqual">
      <formula>M136</formula>
    </cfRule>
  </conditionalFormatting>
  <conditionalFormatting sqref="OO136">
    <cfRule type="expression" dxfId="1033" priority="1341">
      <formula>ISBLANK(OO136)</formula>
    </cfRule>
    <cfRule type="cellIs" dxfId="1032" priority="1348" operator="notEqual">
      <formula>O136</formula>
    </cfRule>
  </conditionalFormatting>
  <conditionalFormatting sqref="OQ136">
    <cfRule type="expression" dxfId="1031" priority="1340">
      <formula>ISBLANK(OQ136)</formula>
    </cfRule>
    <cfRule type="cellIs" dxfId="1030" priority="1347" operator="notEqual">
      <formula>Q136</formula>
    </cfRule>
  </conditionalFormatting>
  <conditionalFormatting sqref="OS136">
    <cfRule type="expression" dxfId="1029" priority="1339">
      <formula>ISBLANK(OS136)</formula>
    </cfRule>
    <cfRule type="cellIs" dxfId="1028" priority="1346" operator="notEqual">
      <formula>S136</formula>
    </cfRule>
  </conditionalFormatting>
  <conditionalFormatting sqref="OU136">
    <cfRule type="expression" dxfId="1027" priority="1338">
      <formula>ISBLANK(OU136)</formula>
    </cfRule>
    <cfRule type="cellIs" dxfId="1026" priority="1345" operator="notEqual">
      <formula>U136</formula>
    </cfRule>
  </conditionalFormatting>
  <conditionalFormatting sqref="OW136">
    <cfRule type="expression" dxfId="1025" priority="1337">
      <formula>ISBLANK(OW136)</formula>
    </cfRule>
    <cfRule type="cellIs" dxfId="1024" priority="1344" operator="notEqual">
      <formula>W136</formula>
    </cfRule>
  </conditionalFormatting>
  <conditionalFormatting sqref="OK141">
    <cfRule type="expression" dxfId="1023" priority="1329">
      <formula>ISBLANK(OK141)</formula>
    </cfRule>
    <cfRule type="cellIs" dxfId="1022" priority="1336" operator="notEqual">
      <formula>K141</formula>
    </cfRule>
  </conditionalFormatting>
  <conditionalFormatting sqref="OM141">
    <cfRule type="expression" dxfId="1021" priority="1328">
      <formula>ISBLANK(OM141)</formula>
    </cfRule>
    <cfRule type="cellIs" dxfId="1020" priority="1335" operator="notEqual">
      <formula>M141</formula>
    </cfRule>
  </conditionalFormatting>
  <conditionalFormatting sqref="OO141">
    <cfRule type="expression" dxfId="1019" priority="1327">
      <formula>ISBLANK(OO141)</formula>
    </cfRule>
    <cfRule type="cellIs" dxfId="1018" priority="1334" operator="notEqual">
      <formula>O141</formula>
    </cfRule>
  </conditionalFormatting>
  <conditionalFormatting sqref="OQ141">
    <cfRule type="expression" dxfId="1017" priority="1326">
      <formula>ISBLANK(OQ141)</formula>
    </cfRule>
    <cfRule type="cellIs" dxfId="1016" priority="1333" operator="notEqual">
      <formula>Q141</formula>
    </cfRule>
  </conditionalFormatting>
  <conditionalFormatting sqref="OS141">
    <cfRule type="expression" dxfId="1015" priority="1325">
      <formula>ISBLANK(OS141)</formula>
    </cfRule>
    <cfRule type="cellIs" dxfId="1014" priority="1332" operator="notEqual">
      <formula>S141</formula>
    </cfRule>
  </conditionalFormatting>
  <conditionalFormatting sqref="OU141">
    <cfRule type="expression" dxfId="1013" priority="1324">
      <formula>ISBLANK(OU141)</formula>
    </cfRule>
    <cfRule type="cellIs" dxfId="1012" priority="1331" operator="notEqual">
      <formula>U141</formula>
    </cfRule>
  </conditionalFormatting>
  <conditionalFormatting sqref="OW141">
    <cfRule type="expression" dxfId="1011" priority="1323">
      <formula>ISBLANK(OW141)</formula>
    </cfRule>
    <cfRule type="cellIs" dxfId="1010" priority="1330" operator="notEqual">
      <formula>W141</formula>
    </cfRule>
  </conditionalFormatting>
  <conditionalFormatting sqref="OK145">
    <cfRule type="expression" dxfId="1009" priority="1315">
      <formula>ISBLANK(OK145)</formula>
    </cfRule>
    <cfRule type="cellIs" dxfId="1008" priority="1322" operator="notEqual">
      <formula>K145</formula>
    </cfRule>
  </conditionalFormatting>
  <conditionalFormatting sqref="OM145">
    <cfRule type="expression" dxfId="1007" priority="1314">
      <formula>ISBLANK(OM145)</formula>
    </cfRule>
    <cfRule type="cellIs" dxfId="1006" priority="1321" operator="notEqual">
      <formula>M145</formula>
    </cfRule>
  </conditionalFormatting>
  <conditionalFormatting sqref="OO145">
    <cfRule type="expression" dxfId="1005" priority="1313">
      <formula>ISBLANK(OO145)</formula>
    </cfRule>
    <cfRule type="cellIs" dxfId="1004" priority="1320" operator="notEqual">
      <formula>O145</formula>
    </cfRule>
  </conditionalFormatting>
  <conditionalFormatting sqref="OQ145">
    <cfRule type="expression" dxfId="1003" priority="1312">
      <formula>ISBLANK(OQ145)</formula>
    </cfRule>
    <cfRule type="cellIs" dxfId="1002" priority="1319" operator="notEqual">
      <formula>Q145</formula>
    </cfRule>
  </conditionalFormatting>
  <conditionalFormatting sqref="OS145">
    <cfRule type="expression" dxfId="1001" priority="1311">
      <formula>ISBLANK(OS145)</formula>
    </cfRule>
    <cfRule type="cellIs" dxfId="1000" priority="1318" operator="notEqual">
      <formula>S145</formula>
    </cfRule>
  </conditionalFormatting>
  <conditionalFormatting sqref="OU145">
    <cfRule type="expression" dxfId="999" priority="1310">
      <formula>ISBLANK(OU145)</formula>
    </cfRule>
    <cfRule type="cellIs" dxfId="998" priority="1317" operator="notEqual">
      <formula>U145</formula>
    </cfRule>
  </conditionalFormatting>
  <conditionalFormatting sqref="OW145">
    <cfRule type="expression" dxfId="997" priority="1309">
      <formula>ISBLANK(OW145)</formula>
    </cfRule>
    <cfRule type="cellIs" dxfId="996" priority="1316" operator="notEqual">
      <formula>W145</formula>
    </cfRule>
  </conditionalFormatting>
  <conditionalFormatting sqref="OK149">
    <cfRule type="expression" dxfId="995" priority="1301">
      <formula>ISBLANK(OK149)</formula>
    </cfRule>
    <cfRule type="cellIs" dxfId="994" priority="1308" operator="notEqual">
      <formula>K149</formula>
    </cfRule>
  </conditionalFormatting>
  <conditionalFormatting sqref="OM149">
    <cfRule type="expression" dxfId="993" priority="1300">
      <formula>ISBLANK(OM149)</formula>
    </cfRule>
    <cfRule type="cellIs" dxfId="992" priority="1307" operator="notEqual">
      <formula>M149</formula>
    </cfRule>
  </conditionalFormatting>
  <conditionalFormatting sqref="OO149">
    <cfRule type="expression" dxfId="991" priority="1299">
      <formula>ISBLANK(OO149)</formula>
    </cfRule>
    <cfRule type="cellIs" dxfId="990" priority="1306" operator="notEqual">
      <formula>O149</formula>
    </cfRule>
  </conditionalFormatting>
  <conditionalFormatting sqref="OQ149">
    <cfRule type="expression" dxfId="989" priority="1298">
      <formula>ISBLANK(OQ149)</formula>
    </cfRule>
    <cfRule type="cellIs" dxfId="988" priority="1305" operator="notEqual">
      <formula>Q149</formula>
    </cfRule>
  </conditionalFormatting>
  <conditionalFormatting sqref="OS149">
    <cfRule type="expression" dxfId="987" priority="1297">
      <formula>ISBLANK(OS149)</formula>
    </cfRule>
    <cfRule type="cellIs" dxfId="986" priority="1304" operator="notEqual">
      <formula>S149</formula>
    </cfRule>
  </conditionalFormatting>
  <conditionalFormatting sqref="OU149">
    <cfRule type="expression" dxfId="985" priority="1296">
      <formula>ISBLANK(OU149)</formula>
    </cfRule>
    <cfRule type="cellIs" dxfId="984" priority="1303" operator="notEqual">
      <formula>U149</formula>
    </cfRule>
  </conditionalFormatting>
  <conditionalFormatting sqref="OW149">
    <cfRule type="expression" dxfId="983" priority="1295">
      <formula>ISBLANK(OW149)</formula>
    </cfRule>
    <cfRule type="cellIs" dxfId="982" priority="1302" operator="notEqual">
      <formula>W149</formula>
    </cfRule>
  </conditionalFormatting>
  <conditionalFormatting sqref="OK153">
    <cfRule type="expression" dxfId="981" priority="1287">
      <formula>ISBLANK(OK153)</formula>
    </cfRule>
    <cfRule type="cellIs" dxfId="980" priority="1294" operator="notEqual">
      <formula>K153</formula>
    </cfRule>
  </conditionalFormatting>
  <conditionalFormatting sqref="OM153">
    <cfRule type="expression" dxfId="979" priority="1286">
      <formula>ISBLANK(OM153)</formula>
    </cfRule>
    <cfRule type="cellIs" dxfId="978" priority="1293" operator="notEqual">
      <formula>M153</formula>
    </cfRule>
  </conditionalFormatting>
  <conditionalFormatting sqref="OO153">
    <cfRule type="expression" dxfId="977" priority="1285">
      <formula>ISBLANK(OO153)</formula>
    </cfRule>
    <cfRule type="cellIs" dxfId="976" priority="1292" operator="notEqual">
      <formula>O153</formula>
    </cfRule>
  </conditionalFormatting>
  <conditionalFormatting sqref="OQ153">
    <cfRule type="expression" dxfId="975" priority="1284">
      <formula>ISBLANK(OQ153)</formula>
    </cfRule>
    <cfRule type="cellIs" dxfId="974" priority="1291" operator="notEqual">
      <formula>Q153</formula>
    </cfRule>
  </conditionalFormatting>
  <conditionalFormatting sqref="OS153">
    <cfRule type="expression" dxfId="973" priority="1283">
      <formula>ISBLANK(OS153)</formula>
    </cfRule>
    <cfRule type="cellIs" dxfId="972" priority="1290" operator="notEqual">
      <formula>S153</formula>
    </cfRule>
  </conditionalFormatting>
  <conditionalFormatting sqref="OU153">
    <cfRule type="expression" dxfId="971" priority="1282">
      <formula>ISBLANK(OU153)</formula>
    </cfRule>
    <cfRule type="cellIs" dxfId="970" priority="1289" operator="notEqual">
      <formula>U153</formula>
    </cfRule>
  </conditionalFormatting>
  <conditionalFormatting sqref="OW153">
    <cfRule type="expression" dxfId="969" priority="1281">
      <formula>ISBLANK(OW153)</formula>
    </cfRule>
    <cfRule type="cellIs" dxfId="968" priority="1288" operator="notEqual">
      <formula>W153</formula>
    </cfRule>
  </conditionalFormatting>
  <conditionalFormatting sqref="OK157">
    <cfRule type="expression" dxfId="967" priority="1273">
      <formula>ISBLANK(OK157)</formula>
    </cfRule>
    <cfRule type="cellIs" dxfId="966" priority="1280" operator="notEqual">
      <formula>K157</formula>
    </cfRule>
  </conditionalFormatting>
  <conditionalFormatting sqref="OM157">
    <cfRule type="expression" dxfId="965" priority="1272">
      <formula>ISBLANK(OM157)</formula>
    </cfRule>
    <cfRule type="cellIs" dxfId="964" priority="1279" operator="notEqual">
      <formula>M157</formula>
    </cfRule>
  </conditionalFormatting>
  <conditionalFormatting sqref="OO157">
    <cfRule type="expression" dxfId="963" priority="1271">
      <formula>ISBLANK(OO157)</formula>
    </cfRule>
    <cfRule type="cellIs" dxfId="962" priority="1278" operator="notEqual">
      <formula>O157</formula>
    </cfRule>
  </conditionalFormatting>
  <conditionalFormatting sqref="OQ157">
    <cfRule type="expression" dxfId="961" priority="1270">
      <formula>ISBLANK(OQ157)</formula>
    </cfRule>
    <cfRule type="cellIs" dxfId="960" priority="1277" operator="notEqual">
      <formula>Q157</formula>
    </cfRule>
  </conditionalFormatting>
  <conditionalFormatting sqref="OS157">
    <cfRule type="expression" dxfId="959" priority="1269">
      <formula>ISBLANK(OS157)</formula>
    </cfRule>
    <cfRule type="cellIs" dxfId="958" priority="1276" operator="notEqual">
      <formula>S157</formula>
    </cfRule>
  </conditionalFormatting>
  <conditionalFormatting sqref="OU157">
    <cfRule type="expression" dxfId="957" priority="1268">
      <formula>ISBLANK(OU157)</formula>
    </cfRule>
    <cfRule type="cellIs" dxfId="956" priority="1275" operator="notEqual">
      <formula>U157</formula>
    </cfRule>
  </conditionalFormatting>
  <conditionalFormatting sqref="OW157">
    <cfRule type="expression" dxfId="955" priority="1267">
      <formula>ISBLANK(OW157)</formula>
    </cfRule>
    <cfRule type="cellIs" dxfId="954" priority="1274" operator="notEqual">
      <formula>W157</formula>
    </cfRule>
  </conditionalFormatting>
  <conditionalFormatting sqref="OK161">
    <cfRule type="expression" dxfId="953" priority="1259">
      <formula>ISBLANK(OK161)</formula>
    </cfRule>
    <cfRule type="cellIs" dxfId="952" priority="1266" operator="notEqual">
      <formula>K161</formula>
    </cfRule>
  </conditionalFormatting>
  <conditionalFormatting sqref="OM161">
    <cfRule type="expression" dxfId="951" priority="1258">
      <formula>ISBLANK(OM161)</formula>
    </cfRule>
    <cfRule type="cellIs" dxfId="950" priority="1265" operator="notEqual">
      <formula>M161</formula>
    </cfRule>
  </conditionalFormatting>
  <conditionalFormatting sqref="OO161">
    <cfRule type="expression" dxfId="949" priority="1257">
      <formula>ISBLANK(OO161)</formula>
    </cfRule>
    <cfRule type="cellIs" dxfId="948" priority="1264" operator="notEqual">
      <formula>O161</formula>
    </cfRule>
  </conditionalFormatting>
  <conditionalFormatting sqref="OQ161">
    <cfRule type="expression" dxfId="947" priority="1256">
      <formula>ISBLANK(OQ161)</formula>
    </cfRule>
    <cfRule type="cellIs" dxfId="946" priority="1263" operator="notEqual">
      <formula>Q161</formula>
    </cfRule>
  </conditionalFormatting>
  <conditionalFormatting sqref="OS161">
    <cfRule type="expression" dxfId="945" priority="1255">
      <formula>ISBLANK(OS161)</formula>
    </cfRule>
    <cfRule type="cellIs" dxfId="944" priority="1262" operator="notEqual">
      <formula>S161</formula>
    </cfRule>
  </conditionalFormatting>
  <conditionalFormatting sqref="OU161">
    <cfRule type="expression" dxfId="943" priority="1254">
      <formula>ISBLANK(OU161)</formula>
    </cfRule>
    <cfRule type="cellIs" dxfId="942" priority="1261" operator="notEqual">
      <formula>U161</formula>
    </cfRule>
  </conditionalFormatting>
  <conditionalFormatting sqref="OW161">
    <cfRule type="expression" dxfId="941" priority="1253">
      <formula>ISBLANK(OW161)</formula>
    </cfRule>
    <cfRule type="cellIs" dxfId="940" priority="1260" operator="notEqual">
      <formula>W161</formula>
    </cfRule>
  </conditionalFormatting>
  <conditionalFormatting sqref="OK165">
    <cfRule type="expression" dxfId="939" priority="1245">
      <formula>ISBLANK(OK165)</formula>
    </cfRule>
    <cfRule type="cellIs" dxfId="938" priority="1252" operator="notEqual">
      <formula>K165</formula>
    </cfRule>
  </conditionalFormatting>
  <conditionalFormatting sqref="OM165">
    <cfRule type="expression" dxfId="937" priority="1244">
      <formula>ISBLANK(OM165)</formula>
    </cfRule>
    <cfRule type="cellIs" dxfId="936" priority="1251" operator="notEqual">
      <formula>M165</formula>
    </cfRule>
  </conditionalFormatting>
  <conditionalFormatting sqref="OO165">
    <cfRule type="expression" dxfId="935" priority="1243">
      <formula>ISBLANK(OO165)</formula>
    </cfRule>
    <cfRule type="cellIs" dxfId="934" priority="1250" operator="notEqual">
      <formula>O165</formula>
    </cfRule>
  </conditionalFormatting>
  <conditionalFormatting sqref="OQ165">
    <cfRule type="expression" dxfId="933" priority="1242">
      <formula>ISBLANK(OQ165)</formula>
    </cfRule>
    <cfRule type="cellIs" dxfId="932" priority="1249" operator="notEqual">
      <formula>Q165</formula>
    </cfRule>
  </conditionalFormatting>
  <conditionalFormatting sqref="OS165">
    <cfRule type="expression" dxfId="931" priority="1241">
      <formula>ISBLANK(OS165)</formula>
    </cfRule>
    <cfRule type="cellIs" dxfId="930" priority="1248" operator="notEqual">
      <formula>S165</formula>
    </cfRule>
  </conditionalFormatting>
  <conditionalFormatting sqref="OU165">
    <cfRule type="expression" dxfId="929" priority="1240">
      <formula>ISBLANK(OU165)</formula>
    </cfRule>
    <cfRule type="cellIs" dxfId="928" priority="1247" operator="notEqual">
      <formula>U165</formula>
    </cfRule>
  </conditionalFormatting>
  <conditionalFormatting sqref="OW165">
    <cfRule type="expression" dxfId="927" priority="1239">
      <formula>ISBLANK(OW165)</formula>
    </cfRule>
    <cfRule type="cellIs" dxfId="926" priority="1246" operator="notEqual">
      <formula>W165</formula>
    </cfRule>
  </conditionalFormatting>
  <conditionalFormatting sqref="OK169">
    <cfRule type="expression" dxfId="925" priority="1231">
      <formula>ISBLANK(OK169)</formula>
    </cfRule>
    <cfRule type="cellIs" dxfId="924" priority="1238" operator="notEqual">
      <formula>K169</formula>
    </cfRule>
  </conditionalFormatting>
  <conditionalFormatting sqref="OM169">
    <cfRule type="expression" dxfId="923" priority="1230">
      <formula>ISBLANK(OM169)</formula>
    </cfRule>
    <cfRule type="cellIs" dxfId="922" priority="1237" operator="notEqual">
      <formula>M169</formula>
    </cfRule>
  </conditionalFormatting>
  <conditionalFormatting sqref="OO169">
    <cfRule type="expression" dxfId="921" priority="1229">
      <formula>ISBLANK(OO169)</formula>
    </cfRule>
    <cfRule type="cellIs" dxfId="920" priority="1236" operator="notEqual">
      <formula>O169</formula>
    </cfRule>
  </conditionalFormatting>
  <conditionalFormatting sqref="OQ169">
    <cfRule type="expression" dxfId="919" priority="1228">
      <formula>ISBLANK(OQ169)</formula>
    </cfRule>
    <cfRule type="cellIs" dxfId="918" priority="1235" operator="notEqual">
      <formula>Q169</formula>
    </cfRule>
  </conditionalFormatting>
  <conditionalFormatting sqref="OS169">
    <cfRule type="expression" dxfId="917" priority="1227">
      <formula>ISBLANK(OS169)</formula>
    </cfRule>
    <cfRule type="cellIs" dxfId="916" priority="1234" operator="notEqual">
      <formula>S169</formula>
    </cfRule>
  </conditionalFormatting>
  <conditionalFormatting sqref="OU169">
    <cfRule type="expression" dxfId="915" priority="1226">
      <formula>ISBLANK(OU169)</formula>
    </cfRule>
    <cfRule type="cellIs" dxfId="914" priority="1233" operator="notEqual">
      <formula>U169</formula>
    </cfRule>
  </conditionalFormatting>
  <conditionalFormatting sqref="OW169">
    <cfRule type="expression" dxfId="913" priority="1225">
      <formula>ISBLANK(OW169)</formula>
    </cfRule>
    <cfRule type="cellIs" dxfId="912" priority="1232" operator="notEqual">
      <formula>W169</formula>
    </cfRule>
  </conditionalFormatting>
  <conditionalFormatting sqref="OK173">
    <cfRule type="expression" dxfId="911" priority="1217">
      <formula>ISBLANK(OK173)</formula>
    </cfRule>
    <cfRule type="cellIs" dxfId="910" priority="1224" operator="notEqual">
      <formula>K173</formula>
    </cfRule>
  </conditionalFormatting>
  <conditionalFormatting sqref="OM173">
    <cfRule type="expression" dxfId="909" priority="1216">
      <formula>ISBLANK(OM173)</formula>
    </cfRule>
    <cfRule type="cellIs" dxfId="908" priority="1223" operator="notEqual">
      <formula>M173</formula>
    </cfRule>
  </conditionalFormatting>
  <conditionalFormatting sqref="OO173">
    <cfRule type="expression" dxfId="907" priority="1215">
      <formula>ISBLANK(OO173)</formula>
    </cfRule>
    <cfRule type="cellIs" dxfId="906" priority="1222" operator="notEqual">
      <formula>O173</formula>
    </cfRule>
  </conditionalFormatting>
  <conditionalFormatting sqref="OQ173">
    <cfRule type="expression" dxfId="905" priority="1214">
      <formula>ISBLANK(OQ173)</formula>
    </cfRule>
    <cfRule type="cellIs" dxfId="904" priority="1221" operator="notEqual">
      <formula>Q173</formula>
    </cfRule>
  </conditionalFormatting>
  <conditionalFormatting sqref="OS173">
    <cfRule type="expression" dxfId="903" priority="1213">
      <formula>ISBLANK(OS173)</formula>
    </cfRule>
    <cfRule type="cellIs" dxfId="902" priority="1220" operator="notEqual">
      <formula>S173</formula>
    </cfRule>
  </conditionalFormatting>
  <conditionalFormatting sqref="OU173">
    <cfRule type="expression" dxfId="901" priority="1212">
      <formula>ISBLANK(OU173)</formula>
    </cfRule>
    <cfRule type="cellIs" dxfId="900" priority="1219" operator="notEqual">
      <formula>U173</formula>
    </cfRule>
  </conditionalFormatting>
  <conditionalFormatting sqref="OW173">
    <cfRule type="expression" dxfId="899" priority="1211">
      <formula>ISBLANK(OW173)</formula>
    </cfRule>
    <cfRule type="cellIs" dxfId="898" priority="1218" operator="notEqual">
      <formula>W173</formula>
    </cfRule>
  </conditionalFormatting>
  <conditionalFormatting sqref="OK177">
    <cfRule type="expression" dxfId="897" priority="1203">
      <formula>ISBLANK(OK177)</formula>
    </cfRule>
    <cfRule type="cellIs" dxfId="896" priority="1210" operator="notEqual">
      <formula>K177</formula>
    </cfRule>
  </conditionalFormatting>
  <conditionalFormatting sqref="OM177">
    <cfRule type="expression" dxfId="895" priority="1202">
      <formula>ISBLANK(OM177)</formula>
    </cfRule>
    <cfRule type="cellIs" dxfId="894" priority="1209" operator="notEqual">
      <formula>M177</formula>
    </cfRule>
  </conditionalFormatting>
  <conditionalFormatting sqref="OO177">
    <cfRule type="expression" dxfId="893" priority="1201">
      <formula>ISBLANK(OO177)</formula>
    </cfRule>
    <cfRule type="cellIs" dxfId="892" priority="1208" operator="notEqual">
      <formula>O177</formula>
    </cfRule>
  </conditionalFormatting>
  <conditionalFormatting sqref="OQ177">
    <cfRule type="expression" dxfId="891" priority="1200">
      <formula>ISBLANK(OQ177)</formula>
    </cfRule>
    <cfRule type="cellIs" dxfId="890" priority="1207" operator="notEqual">
      <formula>Q177</formula>
    </cfRule>
  </conditionalFormatting>
  <conditionalFormatting sqref="OS177">
    <cfRule type="expression" dxfId="889" priority="1199">
      <formula>ISBLANK(OS177)</formula>
    </cfRule>
    <cfRule type="cellIs" dxfId="888" priority="1206" operator="notEqual">
      <formula>S177</formula>
    </cfRule>
  </conditionalFormatting>
  <conditionalFormatting sqref="OU177">
    <cfRule type="expression" dxfId="887" priority="1198">
      <formula>ISBLANK(OU177)</formula>
    </cfRule>
    <cfRule type="cellIs" dxfId="886" priority="1205" operator="notEqual">
      <formula>U177</formula>
    </cfRule>
  </conditionalFormatting>
  <conditionalFormatting sqref="OW177">
    <cfRule type="expression" dxfId="885" priority="1197">
      <formula>ISBLANK(OW177)</formula>
    </cfRule>
    <cfRule type="cellIs" dxfId="884" priority="1204" operator="notEqual">
      <formula>W177</formula>
    </cfRule>
  </conditionalFormatting>
  <conditionalFormatting sqref="OK181">
    <cfRule type="expression" dxfId="883" priority="1189">
      <formula>ISBLANK(OK181)</formula>
    </cfRule>
    <cfRule type="cellIs" dxfId="882" priority="1196" operator="notEqual">
      <formula>K181</formula>
    </cfRule>
  </conditionalFormatting>
  <conditionalFormatting sqref="OM181">
    <cfRule type="expression" dxfId="881" priority="1188">
      <formula>ISBLANK(OM181)</formula>
    </cfRule>
    <cfRule type="cellIs" dxfId="880" priority="1195" operator="notEqual">
      <formula>M181</formula>
    </cfRule>
  </conditionalFormatting>
  <conditionalFormatting sqref="OO181">
    <cfRule type="expression" dxfId="879" priority="1187">
      <formula>ISBLANK(OO181)</formula>
    </cfRule>
    <cfRule type="cellIs" dxfId="878" priority="1194" operator="notEqual">
      <formula>O181</formula>
    </cfRule>
  </conditionalFormatting>
  <conditionalFormatting sqref="OQ181">
    <cfRule type="expression" dxfId="877" priority="1186">
      <formula>ISBLANK(OQ181)</formula>
    </cfRule>
    <cfRule type="cellIs" dxfId="876" priority="1193" operator="notEqual">
      <formula>Q181</formula>
    </cfRule>
  </conditionalFormatting>
  <conditionalFormatting sqref="OS181">
    <cfRule type="expression" dxfId="875" priority="1185">
      <formula>ISBLANK(OS181)</formula>
    </cfRule>
    <cfRule type="cellIs" dxfId="874" priority="1192" operator="notEqual">
      <formula>S181</formula>
    </cfRule>
  </conditionalFormatting>
  <conditionalFormatting sqref="OU181">
    <cfRule type="expression" dxfId="873" priority="1184">
      <formula>ISBLANK(OU181)</formula>
    </cfRule>
    <cfRule type="cellIs" dxfId="872" priority="1191" operator="notEqual">
      <formula>U181</formula>
    </cfRule>
  </conditionalFormatting>
  <conditionalFormatting sqref="OW181">
    <cfRule type="expression" dxfId="871" priority="1183">
      <formula>ISBLANK(OW181)</formula>
    </cfRule>
    <cfRule type="cellIs" dxfId="870" priority="1190" operator="notEqual">
      <formula>W181</formula>
    </cfRule>
  </conditionalFormatting>
  <conditionalFormatting sqref="OK187">
    <cfRule type="expression" dxfId="869" priority="1175">
      <formula>ISBLANK(OK187)</formula>
    </cfRule>
    <cfRule type="cellIs" dxfId="868" priority="1182" operator="notEqual">
      <formula>K187</formula>
    </cfRule>
  </conditionalFormatting>
  <conditionalFormatting sqref="OM187">
    <cfRule type="expression" dxfId="867" priority="1174">
      <formula>ISBLANK(OM187)</formula>
    </cfRule>
    <cfRule type="cellIs" dxfId="866" priority="1181" operator="notEqual">
      <formula>M187</formula>
    </cfRule>
  </conditionalFormatting>
  <conditionalFormatting sqref="OO187">
    <cfRule type="expression" dxfId="865" priority="1173">
      <formula>ISBLANK(OO187)</formula>
    </cfRule>
    <cfRule type="cellIs" dxfId="864" priority="1180" operator="notEqual">
      <formula>O187</formula>
    </cfRule>
  </conditionalFormatting>
  <conditionalFormatting sqref="OQ187">
    <cfRule type="expression" dxfId="863" priority="1172">
      <formula>ISBLANK(OQ187)</formula>
    </cfRule>
    <cfRule type="cellIs" dxfId="862" priority="1179" operator="notEqual">
      <formula>Q187</formula>
    </cfRule>
  </conditionalFormatting>
  <conditionalFormatting sqref="OS187">
    <cfRule type="expression" dxfId="861" priority="1171">
      <formula>ISBLANK(OS187)</formula>
    </cfRule>
    <cfRule type="cellIs" dxfId="860" priority="1178" operator="notEqual">
      <formula>S187</formula>
    </cfRule>
  </conditionalFormatting>
  <conditionalFormatting sqref="OU187">
    <cfRule type="expression" dxfId="859" priority="1170">
      <formula>ISBLANK(OU187)</formula>
    </cfRule>
    <cfRule type="cellIs" dxfId="858" priority="1177" operator="notEqual">
      <formula>U187</formula>
    </cfRule>
  </conditionalFormatting>
  <conditionalFormatting sqref="OW187">
    <cfRule type="expression" dxfId="857" priority="1169">
      <formula>ISBLANK(OW187)</formula>
    </cfRule>
    <cfRule type="cellIs" dxfId="856" priority="1176" operator="notEqual">
      <formula>W187</formula>
    </cfRule>
  </conditionalFormatting>
  <conditionalFormatting sqref="OK192">
    <cfRule type="expression" dxfId="855" priority="1161">
      <formula>ISBLANK(OK192)</formula>
    </cfRule>
    <cfRule type="cellIs" dxfId="854" priority="1168" operator="notEqual">
      <formula>K192</formula>
    </cfRule>
  </conditionalFormatting>
  <conditionalFormatting sqref="OM192">
    <cfRule type="expression" dxfId="853" priority="1160">
      <formula>ISBLANK(OM192)</formula>
    </cfRule>
    <cfRule type="cellIs" dxfId="852" priority="1167" operator="notEqual">
      <formula>M192</formula>
    </cfRule>
  </conditionalFormatting>
  <conditionalFormatting sqref="OO192">
    <cfRule type="expression" dxfId="851" priority="1159">
      <formula>ISBLANK(OO192)</formula>
    </cfRule>
    <cfRule type="cellIs" dxfId="850" priority="1166" operator="notEqual">
      <formula>O192</formula>
    </cfRule>
  </conditionalFormatting>
  <conditionalFormatting sqref="OQ192">
    <cfRule type="expression" dxfId="849" priority="1158">
      <formula>ISBLANK(OQ192)</formula>
    </cfRule>
    <cfRule type="cellIs" dxfId="848" priority="1165" operator="notEqual">
      <formula>Q192</formula>
    </cfRule>
  </conditionalFormatting>
  <conditionalFormatting sqref="OS192">
    <cfRule type="expression" dxfId="847" priority="1157">
      <formula>ISBLANK(OS192)</formula>
    </cfRule>
    <cfRule type="cellIs" dxfId="846" priority="1164" operator="notEqual">
      <formula>S192</formula>
    </cfRule>
  </conditionalFormatting>
  <conditionalFormatting sqref="OU192">
    <cfRule type="expression" dxfId="845" priority="1156">
      <formula>ISBLANK(OU192)</formula>
    </cfRule>
    <cfRule type="cellIs" dxfId="844" priority="1163" operator="notEqual">
      <formula>U192</formula>
    </cfRule>
  </conditionalFormatting>
  <conditionalFormatting sqref="OW192">
    <cfRule type="expression" dxfId="843" priority="1155">
      <formula>ISBLANK(OW192)</formula>
    </cfRule>
    <cfRule type="cellIs" dxfId="842" priority="1162" operator="notEqual">
      <formula>W192</formula>
    </cfRule>
  </conditionalFormatting>
  <conditionalFormatting sqref="OK197">
    <cfRule type="expression" dxfId="841" priority="1147">
      <formula>ISBLANK(OK197)</formula>
    </cfRule>
    <cfRule type="cellIs" dxfId="840" priority="1154" operator="notEqual">
      <formula>K197</formula>
    </cfRule>
  </conditionalFormatting>
  <conditionalFormatting sqref="OM197">
    <cfRule type="expression" dxfId="839" priority="1146">
      <formula>ISBLANK(OM197)</formula>
    </cfRule>
    <cfRule type="cellIs" dxfId="838" priority="1153" operator="notEqual">
      <formula>M197</formula>
    </cfRule>
  </conditionalFormatting>
  <conditionalFormatting sqref="OO197">
    <cfRule type="expression" dxfId="837" priority="1145">
      <formula>ISBLANK(OO197)</formula>
    </cfRule>
    <cfRule type="cellIs" dxfId="836" priority="1152" operator="notEqual">
      <formula>O197</formula>
    </cfRule>
  </conditionalFormatting>
  <conditionalFormatting sqref="OQ197">
    <cfRule type="expression" dxfId="835" priority="1144">
      <formula>ISBLANK(OQ197)</formula>
    </cfRule>
    <cfRule type="cellIs" dxfId="834" priority="1151" operator="notEqual">
      <formula>Q197</formula>
    </cfRule>
  </conditionalFormatting>
  <conditionalFormatting sqref="OS197">
    <cfRule type="expression" dxfId="833" priority="1143">
      <formula>ISBLANK(OS197)</formula>
    </cfRule>
    <cfRule type="cellIs" dxfId="832" priority="1150" operator="notEqual">
      <formula>S197</formula>
    </cfRule>
  </conditionalFormatting>
  <conditionalFormatting sqref="OU197">
    <cfRule type="expression" dxfId="831" priority="1142">
      <formula>ISBLANK(OU197)</formula>
    </cfRule>
    <cfRule type="cellIs" dxfId="830" priority="1149" operator="notEqual">
      <formula>U197</formula>
    </cfRule>
  </conditionalFormatting>
  <conditionalFormatting sqref="OW197">
    <cfRule type="expression" dxfId="829" priority="1141">
      <formula>ISBLANK(OW197)</formula>
    </cfRule>
    <cfRule type="cellIs" dxfId="828" priority="1148" operator="notEqual">
      <formula>W197</formula>
    </cfRule>
  </conditionalFormatting>
  <conditionalFormatting sqref="OK202">
    <cfRule type="expression" dxfId="827" priority="1133">
      <formula>ISBLANK(OK202)</formula>
    </cfRule>
    <cfRule type="cellIs" dxfId="826" priority="1140" operator="notEqual">
      <formula>K202</formula>
    </cfRule>
  </conditionalFormatting>
  <conditionalFormatting sqref="OM202">
    <cfRule type="expression" dxfId="825" priority="1132">
      <formula>ISBLANK(OM202)</formula>
    </cfRule>
    <cfRule type="cellIs" dxfId="824" priority="1139" operator="notEqual">
      <formula>M202</formula>
    </cfRule>
  </conditionalFormatting>
  <conditionalFormatting sqref="OO202">
    <cfRule type="expression" dxfId="823" priority="1131">
      <formula>ISBLANK(OO202)</formula>
    </cfRule>
    <cfRule type="cellIs" dxfId="822" priority="1138" operator="notEqual">
      <formula>O202</formula>
    </cfRule>
  </conditionalFormatting>
  <conditionalFormatting sqref="OQ202">
    <cfRule type="expression" dxfId="821" priority="1130">
      <formula>ISBLANK(OQ202)</formula>
    </cfRule>
    <cfRule type="cellIs" dxfId="820" priority="1137" operator="notEqual">
      <formula>Q202</formula>
    </cfRule>
  </conditionalFormatting>
  <conditionalFormatting sqref="OS202">
    <cfRule type="expression" dxfId="819" priority="1129">
      <formula>ISBLANK(OS202)</formula>
    </cfRule>
    <cfRule type="cellIs" dxfId="818" priority="1136" operator="notEqual">
      <formula>S202</formula>
    </cfRule>
  </conditionalFormatting>
  <conditionalFormatting sqref="OU202">
    <cfRule type="expression" dxfId="817" priority="1128">
      <formula>ISBLANK(OU202)</formula>
    </cfRule>
    <cfRule type="cellIs" dxfId="816" priority="1135" operator="notEqual">
      <formula>U202</formula>
    </cfRule>
  </conditionalFormatting>
  <conditionalFormatting sqref="OW202">
    <cfRule type="expression" dxfId="815" priority="1127">
      <formula>ISBLANK(OW202)</formula>
    </cfRule>
    <cfRule type="cellIs" dxfId="814" priority="1134" operator="notEqual">
      <formula>W202</formula>
    </cfRule>
  </conditionalFormatting>
  <conditionalFormatting sqref="OK206">
    <cfRule type="expression" dxfId="813" priority="1119">
      <formula>ISBLANK(OK206)</formula>
    </cfRule>
    <cfRule type="cellIs" dxfId="812" priority="1126" operator="notEqual">
      <formula>K206</formula>
    </cfRule>
  </conditionalFormatting>
  <conditionalFormatting sqref="OM206">
    <cfRule type="expression" dxfId="811" priority="1118">
      <formula>ISBLANK(OM206)</formula>
    </cfRule>
    <cfRule type="cellIs" dxfId="810" priority="1125" operator="notEqual">
      <formula>M206</formula>
    </cfRule>
  </conditionalFormatting>
  <conditionalFormatting sqref="OO206">
    <cfRule type="expression" dxfId="809" priority="1117">
      <formula>ISBLANK(OO206)</formula>
    </cfRule>
    <cfRule type="cellIs" dxfId="808" priority="1124" operator="notEqual">
      <formula>O206</formula>
    </cfRule>
  </conditionalFormatting>
  <conditionalFormatting sqref="OQ206">
    <cfRule type="expression" dxfId="807" priority="1116">
      <formula>ISBLANK(OQ206)</formula>
    </cfRule>
    <cfRule type="cellIs" dxfId="806" priority="1123" operator="notEqual">
      <formula>Q206</formula>
    </cfRule>
  </conditionalFormatting>
  <conditionalFormatting sqref="OS206">
    <cfRule type="expression" dxfId="805" priority="1115">
      <formula>ISBLANK(OS206)</formula>
    </cfRule>
    <cfRule type="cellIs" dxfId="804" priority="1122" operator="notEqual">
      <formula>S206</formula>
    </cfRule>
  </conditionalFormatting>
  <conditionalFormatting sqref="OU206">
    <cfRule type="expression" dxfId="803" priority="1114">
      <formula>ISBLANK(OU206)</formula>
    </cfRule>
    <cfRule type="cellIs" dxfId="802" priority="1121" operator="notEqual">
      <formula>U206</formula>
    </cfRule>
  </conditionalFormatting>
  <conditionalFormatting sqref="OW206">
    <cfRule type="expression" dxfId="801" priority="1113">
      <formula>ISBLANK(OW206)</formula>
    </cfRule>
    <cfRule type="cellIs" dxfId="800" priority="1120" operator="notEqual">
      <formula>W206</formula>
    </cfRule>
  </conditionalFormatting>
  <conditionalFormatting sqref="OK210">
    <cfRule type="expression" dxfId="799" priority="1105">
      <formula>ISBLANK(OK210)</formula>
    </cfRule>
    <cfRule type="cellIs" dxfId="798" priority="1112" operator="notEqual">
      <formula>K210</formula>
    </cfRule>
  </conditionalFormatting>
  <conditionalFormatting sqref="OM210">
    <cfRule type="expression" dxfId="797" priority="1104">
      <formula>ISBLANK(OM210)</formula>
    </cfRule>
    <cfRule type="cellIs" dxfId="796" priority="1111" operator="notEqual">
      <formula>M210</formula>
    </cfRule>
  </conditionalFormatting>
  <conditionalFormatting sqref="OO210">
    <cfRule type="expression" dxfId="795" priority="1103">
      <formula>ISBLANK(OO210)</formula>
    </cfRule>
    <cfRule type="cellIs" dxfId="794" priority="1110" operator="notEqual">
      <formula>O210</formula>
    </cfRule>
  </conditionalFormatting>
  <conditionalFormatting sqref="OQ210">
    <cfRule type="expression" dxfId="793" priority="1102">
      <formula>ISBLANK(OQ210)</formula>
    </cfRule>
    <cfRule type="cellIs" dxfId="792" priority="1109" operator="notEqual">
      <formula>Q210</formula>
    </cfRule>
  </conditionalFormatting>
  <conditionalFormatting sqref="OS210">
    <cfRule type="expression" dxfId="791" priority="1101">
      <formula>ISBLANK(OS210)</formula>
    </cfRule>
    <cfRule type="cellIs" dxfId="790" priority="1108" operator="notEqual">
      <formula>S210</formula>
    </cfRule>
  </conditionalFormatting>
  <conditionalFormatting sqref="OU210">
    <cfRule type="expression" dxfId="789" priority="1100">
      <formula>ISBLANK(OU210)</formula>
    </cfRule>
    <cfRule type="cellIs" dxfId="788" priority="1107" operator="notEqual">
      <formula>U210</formula>
    </cfRule>
  </conditionalFormatting>
  <conditionalFormatting sqref="OW210">
    <cfRule type="expression" dxfId="787" priority="1099">
      <formula>ISBLANK(OW210)</formula>
    </cfRule>
    <cfRule type="cellIs" dxfId="786" priority="1106" operator="notEqual">
      <formula>W210</formula>
    </cfRule>
  </conditionalFormatting>
  <conditionalFormatting sqref="OK214">
    <cfRule type="expression" dxfId="785" priority="1091">
      <formula>ISBLANK(OK214)</formula>
    </cfRule>
    <cfRule type="cellIs" dxfId="784" priority="1098" operator="notEqual">
      <formula>K214</formula>
    </cfRule>
  </conditionalFormatting>
  <conditionalFormatting sqref="OM214">
    <cfRule type="expression" dxfId="783" priority="1090">
      <formula>ISBLANK(OM214)</formula>
    </cfRule>
    <cfRule type="cellIs" dxfId="782" priority="1097" operator="notEqual">
      <formula>M214</formula>
    </cfRule>
  </conditionalFormatting>
  <conditionalFormatting sqref="OO214">
    <cfRule type="expression" dxfId="781" priority="1089">
      <formula>ISBLANK(OO214)</formula>
    </cfRule>
    <cfRule type="cellIs" dxfId="780" priority="1096" operator="notEqual">
      <formula>O214</formula>
    </cfRule>
  </conditionalFormatting>
  <conditionalFormatting sqref="OQ214">
    <cfRule type="expression" dxfId="779" priority="1088">
      <formula>ISBLANK(OQ214)</formula>
    </cfRule>
    <cfRule type="cellIs" dxfId="778" priority="1095" operator="notEqual">
      <formula>Q214</formula>
    </cfRule>
  </conditionalFormatting>
  <conditionalFormatting sqref="OS214">
    <cfRule type="expression" dxfId="777" priority="1087">
      <formula>ISBLANK(OS214)</formula>
    </cfRule>
    <cfRule type="cellIs" dxfId="776" priority="1094" operator="notEqual">
      <formula>S214</formula>
    </cfRule>
  </conditionalFormatting>
  <conditionalFormatting sqref="OU214">
    <cfRule type="expression" dxfId="775" priority="1086">
      <formula>ISBLANK(OU214)</formula>
    </cfRule>
    <cfRule type="cellIs" dxfId="774" priority="1093" operator="notEqual">
      <formula>U214</formula>
    </cfRule>
  </conditionalFormatting>
  <conditionalFormatting sqref="OW214">
    <cfRule type="expression" dxfId="773" priority="1085">
      <formula>ISBLANK(OW214)</formula>
    </cfRule>
    <cfRule type="cellIs" dxfId="772" priority="1092" operator="notEqual">
      <formula>W214</formula>
    </cfRule>
  </conditionalFormatting>
  <conditionalFormatting sqref="OK218">
    <cfRule type="expression" dxfId="771" priority="1077">
      <formula>ISBLANK(OK218)</formula>
    </cfRule>
    <cfRule type="cellIs" dxfId="770" priority="1084" operator="notEqual">
      <formula>K218</formula>
    </cfRule>
  </conditionalFormatting>
  <conditionalFormatting sqref="OM218">
    <cfRule type="expression" dxfId="769" priority="1076">
      <formula>ISBLANK(OM218)</formula>
    </cfRule>
    <cfRule type="cellIs" dxfId="768" priority="1083" operator="notEqual">
      <formula>M218</formula>
    </cfRule>
  </conditionalFormatting>
  <conditionalFormatting sqref="OO218">
    <cfRule type="expression" dxfId="767" priority="1075">
      <formula>ISBLANK(OO218)</formula>
    </cfRule>
    <cfRule type="cellIs" dxfId="766" priority="1082" operator="notEqual">
      <formula>O218</formula>
    </cfRule>
  </conditionalFormatting>
  <conditionalFormatting sqref="OQ218">
    <cfRule type="expression" dxfId="765" priority="1074">
      <formula>ISBLANK(OQ218)</formula>
    </cfRule>
    <cfRule type="cellIs" dxfId="764" priority="1081" operator="notEqual">
      <formula>Q218</formula>
    </cfRule>
  </conditionalFormatting>
  <conditionalFormatting sqref="OS218">
    <cfRule type="expression" dxfId="763" priority="1073">
      <formula>ISBLANK(OS218)</formula>
    </cfRule>
    <cfRule type="cellIs" dxfId="762" priority="1080" operator="notEqual">
      <formula>S218</formula>
    </cfRule>
  </conditionalFormatting>
  <conditionalFormatting sqref="OU218">
    <cfRule type="expression" dxfId="761" priority="1072">
      <formula>ISBLANK(OU218)</formula>
    </cfRule>
    <cfRule type="cellIs" dxfId="760" priority="1079" operator="notEqual">
      <formula>U218</formula>
    </cfRule>
  </conditionalFormatting>
  <conditionalFormatting sqref="OW218">
    <cfRule type="expression" dxfId="759" priority="1071">
      <formula>ISBLANK(OW218)</formula>
    </cfRule>
    <cfRule type="cellIs" dxfId="758" priority="1078" operator="notEqual">
      <formula>W218</formula>
    </cfRule>
  </conditionalFormatting>
  <conditionalFormatting sqref="OK222">
    <cfRule type="expression" dxfId="757" priority="1063">
      <formula>ISBLANK(OK222)</formula>
    </cfRule>
    <cfRule type="cellIs" dxfId="756" priority="1070" operator="notEqual">
      <formula>K222</formula>
    </cfRule>
  </conditionalFormatting>
  <conditionalFormatting sqref="OM222">
    <cfRule type="expression" dxfId="755" priority="1062">
      <formula>ISBLANK(OM222)</formula>
    </cfRule>
    <cfRule type="cellIs" dxfId="754" priority="1069" operator="notEqual">
      <formula>M222</formula>
    </cfRule>
  </conditionalFormatting>
  <conditionalFormatting sqref="OO222">
    <cfRule type="expression" dxfId="753" priority="1061">
      <formula>ISBLANK(OO222)</formula>
    </cfRule>
    <cfRule type="cellIs" dxfId="752" priority="1068" operator="notEqual">
      <formula>O222</formula>
    </cfRule>
  </conditionalFormatting>
  <conditionalFormatting sqref="OQ222">
    <cfRule type="expression" dxfId="751" priority="1060">
      <formula>ISBLANK(OQ222)</formula>
    </cfRule>
    <cfRule type="cellIs" dxfId="750" priority="1067" operator="notEqual">
      <formula>Q222</formula>
    </cfRule>
  </conditionalFormatting>
  <conditionalFormatting sqref="OS222">
    <cfRule type="expression" dxfId="749" priority="1059">
      <formula>ISBLANK(OS222)</formula>
    </cfRule>
    <cfRule type="cellIs" dxfId="748" priority="1066" operator="notEqual">
      <formula>S222</formula>
    </cfRule>
  </conditionalFormatting>
  <conditionalFormatting sqref="OU222">
    <cfRule type="expression" dxfId="747" priority="1058">
      <formula>ISBLANK(OU222)</formula>
    </cfRule>
    <cfRule type="cellIs" dxfId="746" priority="1065" operator="notEqual">
      <formula>U222</formula>
    </cfRule>
  </conditionalFormatting>
  <conditionalFormatting sqref="OW222">
    <cfRule type="expression" dxfId="745" priority="1057">
      <formula>ISBLANK(OW222)</formula>
    </cfRule>
    <cfRule type="cellIs" dxfId="744" priority="1064" operator="notEqual">
      <formula>W222</formula>
    </cfRule>
  </conditionalFormatting>
  <conditionalFormatting sqref="OK234">
    <cfRule type="expression" dxfId="743" priority="979">
      <formula>ISBLANK(OK234)</formula>
    </cfRule>
    <cfRule type="cellIs" dxfId="742" priority="986" operator="notEqual">
      <formula>K234</formula>
    </cfRule>
  </conditionalFormatting>
  <conditionalFormatting sqref="OM234">
    <cfRule type="expression" dxfId="741" priority="978">
      <formula>ISBLANK(OM234)</formula>
    </cfRule>
    <cfRule type="cellIs" dxfId="740" priority="985" operator="notEqual">
      <formula>M234</formula>
    </cfRule>
  </conditionalFormatting>
  <conditionalFormatting sqref="OO234">
    <cfRule type="expression" dxfId="739" priority="977">
      <formula>ISBLANK(OO234)</formula>
    </cfRule>
    <cfRule type="cellIs" dxfId="738" priority="984" operator="notEqual">
      <formula>O234</formula>
    </cfRule>
  </conditionalFormatting>
  <conditionalFormatting sqref="OQ234">
    <cfRule type="expression" dxfId="737" priority="976">
      <formula>ISBLANK(OQ234)</formula>
    </cfRule>
    <cfRule type="cellIs" dxfId="736" priority="983" operator="notEqual">
      <formula>Q234</formula>
    </cfRule>
  </conditionalFormatting>
  <conditionalFormatting sqref="OS234">
    <cfRule type="expression" dxfId="735" priority="975">
      <formula>ISBLANK(OS234)</formula>
    </cfRule>
    <cfRule type="cellIs" dxfId="734" priority="982" operator="notEqual">
      <formula>S234</formula>
    </cfRule>
  </conditionalFormatting>
  <conditionalFormatting sqref="OU234">
    <cfRule type="expression" dxfId="733" priority="974">
      <formula>ISBLANK(OU234)</formula>
    </cfRule>
    <cfRule type="cellIs" dxfId="732" priority="981" operator="notEqual">
      <formula>U234</formula>
    </cfRule>
  </conditionalFormatting>
  <conditionalFormatting sqref="OW234">
    <cfRule type="expression" dxfId="731" priority="973">
      <formula>ISBLANK(OW234)</formula>
    </cfRule>
    <cfRule type="cellIs" dxfId="730" priority="980" operator="notEqual">
      <formula>W234</formula>
    </cfRule>
  </conditionalFormatting>
  <conditionalFormatting sqref="OK230">
    <cfRule type="expression" dxfId="729" priority="965">
      <formula>ISBLANK(OK230)</formula>
    </cfRule>
    <cfRule type="cellIs" dxfId="728" priority="972" operator="notEqual">
      <formula>K230</formula>
    </cfRule>
  </conditionalFormatting>
  <conditionalFormatting sqref="OM230">
    <cfRule type="expression" dxfId="727" priority="964">
      <formula>ISBLANK(OM230)</formula>
    </cfRule>
    <cfRule type="cellIs" dxfId="726" priority="971" operator="notEqual">
      <formula>M230</formula>
    </cfRule>
  </conditionalFormatting>
  <conditionalFormatting sqref="OO230">
    <cfRule type="expression" dxfId="725" priority="963">
      <formula>ISBLANK(OO230)</formula>
    </cfRule>
    <cfRule type="cellIs" dxfId="724" priority="970" operator="notEqual">
      <formula>O230</formula>
    </cfRule>
  </conditionalFormatting>
  <conditionalFormatting sqref="OQ230">
    <cfRule type="expression" dxfId="723" priority="962">
      <formula>ISBLANK(OQ230)</formula>
    </cfRule>
    <cfRule type="cellIs" dxfId="722" priority="969" operator="notEqual">
      <formula>Q230</formula>
    </cfRule>
  </conditionalFormatting>
  <conditionalFormatting sqref="OS230">
    <cfRule type="expression" dxfId="721" priority="961">
      <formula>ISBLANK(OS230)</formula>
    </cfRule>
    <cfRule type="cellIs" dxfId="720" priority="968" operator="notEqual">
      <formula>S230</formula>
    </cfRule>
  </conditionalFormatting>
  <conditionalFormatting sqref="OU230">
    <cfRule type="expression" dxfId="719" priority="960">
      <formula>ISBLANK(OU230)</formula>
    </cfRule>
    <cfRule type="cellIs" dxfId="718" priority="967" operator="notEqual">
      <formula>U230</formula>
    </cfRule>
  </conditionalFormatting>
  <conditionalFormatting sqref="OW230">
    <cfRule type="expression" dxfId="717" priority="959">
      <formula>ISBLANK(OW230)</formula>
    </cfRule>
    <cfRule type="cellIs" dxfId="716" priority="966" operator="notEqual">
      <formula>W230</formula>
    </cfRule>
  </conditionalFormatting>
  <conditionalFormatting sqref="OK226">
    <cfRule type="expression" dxfId="715" priority="951">
      <formula>ISBLANK(OK226)</formula>
    </cfRule>
    <cfRule type="cellIs" dxfId="714" priority="958" operator="notEqual">
      <formula>K226</formula>
    </cfRule>
  </conditionalFormatting>
  <conditionalFormatting sqref="OM226">
    <cfRule type="expression" dxfId="713" priority="950">
      <formula>ISBLANK(OM226)</formula>
    </cfRule>
    <cfRule type="cellIs" dxfId="712" priority="957" operator="notEqual">
      <formula>M226</formula>
    </cfRule>
  </conditionalFormatting>
  <conditionalFormatting sqref="OO226">
    <cfRule type="expression" dxfId="711" priority="949">
      <formula>ISBLANK(OO226)</formula>
    </cfRule>
    <cfRule type="cellIs" dxfId="710" priority="956" operator="notEqual">
      <formula>O226</formula>
    </cfRule>
  </conditionalFormatting>
  <conditionalFormatting sqref="OQ226">
    <cfRule type="expression" dxfId="709" priority="948">
      <formula>ISBLANK(OQ226)</formula>
    </cfRule>
    <cfRule type="cellIs" dxfId="708" priority="955" operator="notEqual">
      <formula>Q226</formula>
    </cfRule>
  </conditionalFormatting>
  <conditionalFormatting sqref="OS226">
    <cfRule type="expression" dxfId="707" priority="947">
      <formula>ISBLANK(OS226)</formula>
    </cfRule>
    <cfRule type="cellIs" dxfId="706" priority="954" operator="notEqual">
      <formula>S226</formula>
    </cfRule>
  </conditionalFormatting>
  <conditionalFormatting sqref="OU226">
    <cfRule type="expression" dxfId="705" priority="946">
      <formula>ISBLANK(OU226)</formula>
    </cfRule>
    <cfRule type="cellIs" dxfId="704" priority="953" operator="notEqual">
      <formula>U226</formula>
    </cfRule>
  </conditionalFormatting>
  <conditionalFormatting sqref="OW226">
    <cfRule type="expression" dxfId="703" priority="945">
      <formula>ISBLANK(OW226)</formula>
    </cfRule>
    <cfRule type="cellIs" dxfId="702" priority="952" operator="notEqual">
      <formula>W226</formula>
    </cfRule>
  </conditionalFormatting>
  <conditionalFormatting sqref="OK319">
    <cfRule type="expression" dxfId="701" priority="699">
      <formula>ISBLANK(OK319)</formula>
    </cfRule>
    <cfRule type="cellIs" dxfId="700" priority="706" operator="notEqual">
      <formula>K319</formula>
    </cfRule>
  </conditionalFormatting>
  <conditionalFormatting sqref="OM319">
    <cfRule type="expression" dxfId="699" priority="698">
      <formula>ISBLANK(OM319)</formula>
    </cfRule>
    <cfRule type="cellIs" dxfId="698" priority="705" operator="notEqual">
      <formula>M319</formula>
    </cfRule>
  </conditionalFormatting>
  <conditionalFormatting sqref="OO319">
    <cfRule type="expression" dxfId="697" priority="697">
      <formula>ISBLANK(OO319)</formula>
    </cfRule>
    <cfRule type="cellIs" dxfId="696" priority="704" operator="notEqual">
      <formula>O319</formula>
    </cfRule>
  </conditionalFormatting>
  <conditionalFormatting sqref="OQ319">
    <cfRule type="expression" dxfId="695" priority="696">
      <formula>ISBLANK(OQ319)</formula>
    </cfRule>
    <cfRule type="cellIs" dxfId="694" priority="703" operator="notEqual">
      <formula>Q319</formula>
    </cfRule>
  </conditionalFormatting>
  <conditionalFormatting sqref="OS319">
    <cfRule type="expression" dxfId="693" priority="695">
      <formula>ISBLANK(OS319)</formula>
    </cfRule>
    <cfRule type="cellIs" dxfId="692" priority="702" operator="notEqual">
      <formula>S319</formula>
    </cfRule>
  </conditionalFormatting>
  <conditionalFormatting sqref="OU319">
    <cfRule type="expression" dxfId="691" priority="694">
      <formula>ISBLANK(OU319)</formula>
    </cfRule>
    <cfRule type="cellIs" dxfId="690" priority="701" operator="notEqual">
      <formula>U319</formula>
    </cfRule>
  </conditionalFormatting>
  <conditionalFormatting sqref="OW319">
    <cfRule type="expression" dxfId="689" priority="693">
      <formula>ISBLANK(OW319)</formula>
    </cfRule>
    <cfRule type="cellIs" dxfId="688" priority="700" operator="notEqual">
      <formula>W319</formula>
    </cfRule>
  </conditionalFormatting>
  <conditionalFormatting sqref="OK323">
    <cfRule type="expression" dxfId="687" priority="685">
      <formula>ISBLANK(OK323)</formula>
    </cfRule>
    <cfRule type="cellIs" dxfId="686" priority="692" operator="notEqual">
      <formula>K323</formula>
    </cfRule>
  </conditionalFormatting>
  <conditionalFormatting sqref="OM323">
    <cfRule type="expression" dxfId="685" priority="684">
      <formula>ISBLANK(OM323)</formula>
    </cfRule>
    <cfRule type="cellIs" dxfId="684" priority="691" operator="notEqual">
      <formula>M323</formula>
    </cfRule>
  </conditionalFormatting>
  <conditionalFormatting sqref="OO323">
    <cfRule type="expression" dxfId="683" priority="683">
      <formula>ISBLANK(OO323)</formula>
    </cfRule>
    <cfRule type="cellIs" dxfId="682" priority="690" operator="notEqual">
      <formula>O323</formula>
    </cfRule>
  </conditionalFormatting>
  <conditionalFormatting sqref="OQ323">
    <cfRule type="expression" dxfId="681" priority="682">
      <formula>ISBLANK(OQ323)</formula>
    </cfRule>
    <cfRule type="cellIs" dxfId="680" priority="689" operator="notEqual">
      <formula>Q323</formula>
    </cfRule>
  </conditionalFormatting>
  <conditionalFormatting sqref="OS323">
    <cfRule type="expression" dxfId="679" priority="681">
      <formula>ISBLANK(OS323)</formula>
    </cfRule>
    <cfRule type="cellIs" dxfId="678" priority="688" operator="notEqual">
      <formula>S323</formula>
    </cfRule>
  </conditionalFormatting>
  <conditionalFormatting sqref="OU323">
    <cfRule type="expression" dxfId="677" priority="680">
      <formula>ISBLANK(OU323)</formula>
    </cfRule>
    <cfRule type="cellIs" dxfId="676" priority="687" operator="notEqual">
      <formula>U323</formula>
    </cfRule>
  </conditionalFormatting>
  <conditionalFormatting sqref="OW323">
    <cfRule type="expression" dxfId="675" priority="679">
      <formula>ISBLANK(OW323)</formula>
    </cfRule>
    <cfRule type="cellIs" dxfId="674" priority="686" operator="notEqual">
      <formula>W323</formula>
    </cfRule>
  </conditionalFormatting>
  <conditionalFormatting sqref="OK327">
    <cfRule type="expression" dxfId="673" priority="671">
      <formula>ISBLANK(OK327)</formula>
    </cfRule>
    <cfRule type="cellIs" dxfId="672" priority="678" operator="notEqual">
      <formula>K327</formula>
    </cfRule>
  </conditionalFormatting>
  <conditionalFormatting sqref="OM327">
    <cfRule type="expression" dxfId="671" priority="670">
      <formula>ISBLANK(OM327)</formula>
    </cfRule>
    <cfRule type="cellIs" dxfId="670" priority="677" operator="notEqual">
      <formula>M327</formula>
    </cfRule>
  </conditionalFormatting>
  <conditionalFormatting sqref="OO327">
    <cfRule type="expression" dxfId="669" priority="669">
      <formula>ISBLANK(OO327)</formula>
    </cfRule>
    <cfRule type="cellIs" dxfId="668" priority="676" operator="notEqual">
      <formula>O327</formula>
    </cfRule>
  </conditionalFormatting>
  <conditionalFormatting sqref="OQ327">
    <cfRule type="expression" dxfId="667" priority="668">
      <formula>ISBLANK(OQ327)</formula>
    </cfRule>
    <cfRule type="cellIs" dxfId="666" priority="675" operator="notEqual">
      <formula>Q327</formula>
    </cfRule>
  </conditionalFormatting>
  <conditionalFormatting sqref="OS327">
    <cfRule type="expression" dxfId="665" priority="667">
      <formula>ISBLANK(OS327)</formula>
    </cfRule>
    <cfRule type="cellIs" dxfId="664" priority="674" operator="notEqual">
      <formula>S327</formula>
    </cfRule>
  </conditionalFormatting>
  <conditionalFormatting sqref="OU327">
    <cfRule type="expression" dxfId="663" priority="666">
      <formula>ISBLANK(OU327)</formula>
    </cfRule>
    <cfRule type="cellIs" dxfId="662" priority="673" operator="notEqual">
      <formula>U327</formula>
    </cfRule>
  </conditionalFormatting>
  <conditionalFormatting sqref="OW327">
    <cfRule type="expression" dxfId="661" priority="665">
      <formula>ISBLANK(OW327)</formula>
    </cfRule>
    <cfRule type="cellIs" dxfId="660" priority="672" operator="notEqual">
      <formula>W327</formula>
    </cfRule>
  </conditionalFormatting>
  <conditionalFormatting sqref="OK332">
    <cfRule type="expression" dxfId="659" priority="657">
      <formula>ISBLANK(OK332)</formula>
    </cfRule>
    <cfRule type="cellIs" dxfId="658" priority="664" operator="notEqual">
      <formula>K332</formula>
    </cfRule>
  </conditionalFormatting>
  <conditionalFormatting sqref="OM332">
    <cfRule type="expression" dxfId="657" priority="656">
      <formula>ISBLANK(OM332)</formula>
    </cfRule>
    <cfRule type="cellIs" dxfId="656" priority="663" operator="notEqual">
      <formula>M332</formula>
    </cfRule>
  </conditionalFormatting>
  <conditionalFormatting sqref="OO332">
    <cfRule type="expression" dxfId="655" priority="655">
      <formula>ISBLANK(OO332)</formula>
    </cfRule>
    <cfRule type="cellIs" dxfId="654" priority="662" operator="notEqual">
      <formula>O332</formula>
    </cfRule>
  </conditionalFormatting>
  <conditionalFormatting sqref="OQ332">
    <cfRule type="expression" dxfId="653" priority="654">
      <formula>ISBLANK(OQ332)</formula>
    </cfRule>
    <cfRule type="cellIs" dxfId="652" priority="661" operator="notEqual">
      <formula>Q332</formula>
    </cfRule>
  </conditionalFormatting>
  <conditionalFormatting sqref="OS332">
    <cfRule type="expression" dxfId="651" priority="653">
      <formula>ISBLANK(OS332)</formula>
    </cfRule>
    <cfRule type="cellIs" dxfId="650" priority="660" operator="notEqual">
      <formula>S332</formula>
    </cfRule>
  </conditionalFormatting>
  <conditionalFormatting sqref="OU332">
    <cfRule type="expression" dxfId="649" priority="652">
      <formula>ISBLANK(OU332)</formula>
    </cfRule>
    <cfRule type="cellIs" dxfId="648" priority="659" operator="notEqual">
      <formula>U332</formula>
    </cfRule>
  </conditionalFormatting>
  <conditionalFormatting sqref="OW332">
    <cfRule type="expression" dxfId="647" priority="651">
      <formula>ISBLANK(OW332)</formula>
    </cfRule>
    <cfRule type="cellIs" dxfId="646" priority="658" operator="notEqual">
      <formula>W332</formula>
    </cfRule>
  </conditionalFormatting>
  <conditionalFormatting sqref="OK336">
    <cfRule type="expression" dxfId="645" priority="643">
      <formula>ISBLANK(OK336)</formula>
    </cfRule>
    <cfRule type="cellIs" dxfId="644" priority="650" operator="notEqual">
      <formula>K336</formula>
    </cfRule>
  </conditionalFormatting>
  <conditionalFormatting sqref="OM336">
    <cfRule type="expression" dxfId="643" priority="642">
      <formula>ISBLANK(OM336)</formula>
    </cfRule>
    <cfRule type="cellIs" dxfId="642" priority="649" operator="notEqual">
      <formula>M336</formula>
    </cfRule>
  </conditionalFormatting>
  <conditionalFormatting sqref="OO336">
    <cfRule type="expression" dxfId="641" priority="641">
      <formula>ISBLANK(OO336)</formula>
    </cfRule>
    <cfRule type="cellIs" dxfId="640" priority="648" operator="notEqual">
      <formula>O336</formula>
    </cfRule>
  </conditionalFormatting>
  <conditionalFormatting sqref="OQ336">
    <cfRule type="expression" dxfId="639" priority="640">
      <formula>ISBLANK(OQ336)</formula>
    </cfRule>
    <cfRule type="cellIs" dxfId="638" priority="647" operator="notEqual">
      <formula>Q336</formula>
    </cfRule>
  </conditionalFormatting>
  <conditionalFormatting sqref="OS336">
    <cfRule type="expression" dxfId="637" priority="639">
      <formula>ISBLANK(OS336)</formula>
    </cfRule>
    <cfRule type="cellIs" dxfId="636" priority="646" operator="notEqual">
      <formula>S336</formula>
    </cfRule>
  </conditionalFormatting>
  <conditionalFormatting sqref="OU336">
    <cfRule type="expression" dxfId="635" priority="638">
      <formula>ISBLANK(OU336)</formula>
    </cfRule>
    <cfRule type="cellIs" dxfId="634" priority="645" operator="notEqual">
      <formula>U336</formula>
    </cfRule>
  </conditionalFormatting>
  <conditionalFormatting sqref="OW336">
    <cfRule type="expression" dxfId="633" priority="637">
      <formula>ISBLANK(OW336)</formula>
    </cfRule>
    <cfRule type="cellIs" dxfId="632" priority="644" operator="notEqual">
      <formula>W336</formula>
    </cfRule>
  </conditionalFormatting>
  <conditionalFormatting sqref="OK340">
    <cfRule type="expression" dxfId="631" priority="629">
      <formula>ISBLANK(OK340)</formula>
    </cfRule>
    <cfRule type="cellIs" dxfId="630" priority="636" operator="notEqual">
      <formula>K340</formula>
    </cfRule>
  </conditionalFormatting>
  <conditionalFormatting sqref="OM340">
    <cfRule type="expression" dxfId="629" priority="628">
      <formula>ISBLANK(OM340)</formula>
    </cfRule>
    <cfRule type="cellIs" dxfId="628" priority="635" operator="notEqual">
      <formula>M340</formula>
    </cfRule>
  </conditionalFormatting>
  <conditionalFormatting sqref="OO340">
    <cfRule type="expression" dxfId="627" priority="627">
      <formula>ISBLANK(OO340)</formula>
    </cfRule>
    <cfRule type="cellIs" dxfId="626" priority="634" operator="notEqual">
      <formula>O340</formula>
    </cfRule>
  </conditionalFormatting>
  <conditionalFormatting sqref="OQ340">
    <cfRule type="expression" dxfId="625" priority="626">
      <formula>ISBLANK(OQ340)</formula>
    </cfRule>
    <cfRule type="cellIs" dxfId="624" priority="633" operator="notEqual">
      <formula>Q340</formula>
    </cfRule>
  </conditionalFormatting>
  <conditionalFormatting sqref="OS340">
    <cfRule type="expression" dxfId="623" priority="625">
      <formula>ISBLANK(OS340)</formula>
    </cfRule>
    <cfRule type="cellIs" dxfId="622" priority="632" operator="notEqual">
      <formula>S340</formula>
    </cfRule>
  </conditionalFormatting>
  <conditionalFormatting sqref="OU340">
    <cfRule type="expression" dxfId="621" priority="624">
      <formula>ISBLANK(OU340)</formula>
    </cfRule>
    <cfRule type="cellIs" dxfId="620" priority="631" operator="notEqual">
      <formula>U340</formula>
    </cfRule>
  </conditionalFormatting>
  <conditionalFormatting sqref="OW340">
    <cfRule type="expression" dxfId="619" priority="623">
      <formula>ISBLANK(OW340)</formula>
    </cfRule>
    <cfRule type="cellIs" dxfId="618" priority="630" operator="notEqual">
      <formula>W340</formula>
    </cfRule>
  </conditionalFormatting>
  <conditionalFormatting sqref="OK345">
    <cfRule type="expression" dxfId="617" priority="615">
      <formula>ISBLANK(OK345)</formula>
    </cfRule>
    <cfRule type="cellIs" dxfId="616" priority="622" operator="notEqual">
      <formula>K345</formula>
    </cfRule>
  </conditionalFormatting>
  <conditionalFormatting sqref="OM345">
    <cfRule type="expression" dxfId="615" priority="614">
      <formula>ISBLANK(OM345)</formula>
    </cfRule>
    <cfRule type="cellIs" dxfId="614" priority="621" operator="notEqual">
      <formula>M345</formula>
    </cfRule>
  </conditionalFormatting>
  <conditionalFormatting sqref="OO345">
    <cfRule type="expression" dxfId="613" priority="613">
      <formula>ISBLANK(OO345)</formula>
    </cfRule>
    <cfRule type="cellIs" dxfId="612" priority="620" operator="notEqual">
      <formula>O345</formula>
    </cfRule>
  </conditionalFormatting>
  <conditionalFormatting sqref="OQ345">
    <cfRule type="expression" dxfId="611" priority="612">
      <formula>ISBLANK(OQ345)</formula>
    </cfRule>
    <cfRule type="cellIs" dxfId="610" priority="619" operator="notEqual">
      <formula>Q345</formula>
    </cfRule>
  </conditionalFormatting>
  <conditionalFormatting sqref="OS345">
    <cfRule type="expression" dxfId="609" priority="611">
      <formula>ISBLANK(OS345)</formula>
    </cfRule>
    <cfRule type="cellIs" dxfId="608" priority="618" operator="notEqual">
      <formula>S345</formula>
    </cfRule>
  </conditionalFormatting>
  <conditionalFormatting sqref="OU345">
    <cfRule type="expression" dxfId="607" priority="610">
      <formula>ISBLANK(OU345)</formula>
    </cfRule>
    <cfRule type="cellIs" dxfId="606" priority="617" operator="notEqual">
      <formula>U345</formula>
    </cfRule>
  </conditionalFormatting>
  <conditionalFormatting sqref="OW345">
    <cfRule type="expression" dxfId="605" priority="609">
      <formula>ISBLANK(OW345)</formula>
    </cfRule>
    <cfRule type="cellIs" dxfId="604" priority="616" operator="notEqual">
      <formula>W345</formula>
    </cfRule>
  </conditionalFormatting>
  <conditionalFormatting sqref="OK349">
    <cfRule type="expression" dxfId="603" priority="601">
      <formula>ISBLANK(OK349)</formula>
    </cfRule>
    <cfRule type="cellIs" dxfId="602" priority="608" operator="notEqual">
      <formula>K349</formula>
    </cfRule>
  </conditionalFormatting>
  <conditionalFormatting sqref="OM349">
    <cfRule type="expression" dxfId="601" priority="600">
      <formula>ISBLANK(OM349)</formula>
    </cfRule>
    <cfRule type="cellIs" dxfId="600" priority="607" operator="notEqual">
      <formula>M349</formula>
    </cfRule>
  </conditionalFormatting>
  <conditionalFormatting sqref="OO349">
    <cfRule type="expression" dxfId="599" priority="599">
      <formula>ISBLANK(OO349)</formula>
    </cfRule>
    <cfRule type="cellIs" dxfId="598" priority="606" operator="notEqual">
      <formula>O349</formula>
    </cfRule>
  </conditionalFormatting>
  <conditionalFormatting sqref="OQ349">
    <cfRule type="expression" dxfId="597" priority="598">
      <formula>ISBLANK(OQ349)</formula>
    </cfRule>
    <cfRule type="cellIs" dxfId="596" priority="605" operator="notEqual">
      <formula>Q349</formula>
    </cfRule>
  </conditionalFormatting>
  <conditionalFormatting sqref="OS349">
    <cfRule type="expression" dxfId="595" priority="597">
      <formula>ISBLANK(OS349)</formula>
    </cfRule>
    <cfRule type="cellIs" dxfId="594" priority="604" operator="notEqual">
      <formula>S349</formula>
    </cfRule>
  </conditionalFormatting>
  <conditionalFormatting sqref="OU349">
    <cfRule type="expression" dxfId="593" priority="596">
      <formula>ISBLANK(OU349)</formula>
    </cfRule>
    <cfRule type="cellIs" dxfId="592" priority="603" operator="notEqual">
      <formula>U349</formula>
    </cfRule>
  </conditionalFormatting>
  <conditionalFormatting sqref="OW349">
    <cfRule type="expression" dxfId="591" priority="595">
      <formula>ISBLANK(OW349)</formula>
    </cfRule>
    <cfRule type="cellIs" dxfId="590" priority="602" operator="notEqual">
      <formula>W349</formula>
    </cfRule>
  </conditionalFormatting>
  <conditionalFormatting sqref="OK353">
    <cfRule type="expression" dxfId="589" priority="587">
      <formula>ISBLANK(OK353)</formula>
    </cfRule>
    <cfRule type="cellIs" dxfId="588" priority="594" operator="notEqual">
      <formula>K353</formula>
    </cfRule>
  </conditionalFormatting>
  <conditionalFormatting sqref="OM353">
    <cfRule type="expression" dxfId="587" priority="586">
      <formula>ISBLANK(OM353)</formula>
    </cfRule>
    <cfRule type="cellIs" dxfId="586" priority="593" operator="notEqual">
      <formula>M353</formula>
    </cfRule>
  </conditionalFormatting>
  <conditionalFormatting sqref="OO353">
    <cfRule type="expression" dxfId="585" priority="585">
      <formula>ISBLANK(OO353)</formula>
    </cfRule>
    <cfRule type="cellIs" dxfId="584" priority="592" operator="notEqual">
      <formula>O353</formula>
    </cfRule>
  </conditionalFormatting>
  <conditionalFormatting sqref="OQ353">
    <cfRule type="expression" dxfId="583" priority="584">
      <formula>ISBLANK(OQ353)</formula>
    </cfRule>
    <cfRule type="cellIs" dxfId="582" priority="591" operator="notEqual">
      <formula>Q353</formula>
    </cfRule>
  </conditionalFormatting>
  <conditionalFormatting sqref="OS353">
    <cfRule type="expression" dxfId="581" priority="583">
      <formula>ISBLANK(OS353)</formula>
    </cfRule>
    <cfRule type="cellIs" dxfId="580" priority="590" operator="notEqual">
      <formula>S353</formula>
    </cfRule>
  </conditionalFormatting>
  <conditionalFormatting sqref="OU353">
    <cfRule type="expression" dxfId="579" priority="582">
      <formula>ISBLANK(OU353)</formula>
    </cfRule>
    <cfRule type="cellIs" dxfId="578" priority="589" operator="notEqual">
      <formula>U353</formula>
    </cfRule>
  </conditionalFormatting>
  <conditionalFormatting sqref="OW353">
    <cfRule type="expression" dxfId="577" priority="581">
      <formula>ISBLANK(OW353)</formula>
    </cfRule>
    <cfRule type="cellIs" dxfId="576" priority="588" operator="notEqual">
      <formula>W353</formula>
    </cfRule>
  </conditionalFormatting>
  <conditionalFormatting sqref="OK358">
    <cfRule type="expression" dxfId="575" priority="573">
      <formula>ISBLANK(OK358)</formula>
    </cfRule>
    <cfRule type="cellIs" dxfId="574" priority="580" operator="notEqual">
      <formula>K358</formula>
    </cfRule>
  </conditionalFormatting>
  <conditionalFormatting sqref="OM358">
    <cfRule type="expression" dxfId="573" priority="572">
      <formula>ISBLANK(OM358)</formula>
    </cfRule>
    <cfRule type="cellIs" dxfId="572" priority="579" operator="notEqual">
      <formula>M358</formula>
    </cfRule>
  </conditionalFormatting>
  <conditionalFormatting sqref="OO358">
    <cfRule type="expression" dxfId="571" priority="571">
      <formula>ISBLANK(OO358)</formula>
    </cfRule>
    <cfRule type="cellIs" dxfId="570" priority="578" operator="notEqual">
      <formula>O358</formula>
    </cfRule>
  </conditionalFormatting>
  <conditionalFormatting sqref="OQ358">
    <cfRule type="expression" dxfId="569" priority="570">
      <formula>ISBLANK(OQ358)</formula>
    </cfRule>
    <cfRule type="cellIs" dxfId="568" priority="577" operator="notEqual">
      <formula>Q358</formula>
    </cfRule>
  </conditionalFormatting>
  <conditionalFormatting sqref="OS358">
    <cfRule type="expression" dxfId="567" priority="569">
      <formula>ISBLANK(OS358)</formula>
    </cfRule>
    <cfRule type="cellIs" dxfId="566" priority="576" operator="notEqual">
      <formula>S358</formula>
    </cfRule>
  </conditionalFormatting>
  <conditionalFormatting sqref="OU358">
    <cfRule type="expression" dxfId="565" priority="568">
      <formula>ISBLANK(OU358)</formula>
    </cfRule>
    <cfRule type="cellIs" dxfId="564" priority="575" operator="notEqual">
      <formula>U358</formula>
    </cfRule>
  </conditionalFormatting>
  <conditionalFormatting sqref="OW358">
    <cfRule type="expression" dxfId="563" priority="567">
      <formula>ISBLANK(OW358)</formula>
    </cfRule>
    <cfRule type="cellIs" dxfId="562" priority="574" operator="notEqual">
      <formula>W358</formula>
    </cfRule>
  </conditionalFormatting>
  <conditionalFormatting sqref="OK362">
    <cfRule type="expression" dxfId="561" priority="559">
      <formula>ISBLANK(OK362)</formula>
    </cfRule>
    <cfRule type="cellIs" dxfId="560" priority="566" operator="notEqual">
      <formula>K362</formula>
    </cfRule>
  </conditionalFormatting>
  <conditionalFormatting sqref="OM362">
    <cfRule type="expression" dxfId="559" priority="558">
      <formula>ISBLANK(OM362)</formula>
    </cfRule>
    <cfRule type="cellIs" dxfId="558" priority="565" operator="notEqual">
      <formula>M362</formula>
    </cfRule>
  </conditionalFormatting>
  <conditionalFormatting sqref="OO362">
    <cfRule type="expression" dxfId="557" priority="557">
      <formula>ISBLANK(OO362)</formula>
    </cfRule>
    <cfRule type="cellIs" dxfId="556" priority="564" operator="notEqual">
      <formula>O362</formula>
    </cfRule>
  </conditionalFormatting>
  <conditionalFormatting sqref="OQ362">
    <cfRule type="expression" dxfId="555" priority="556">
      <formula>ISBLANK(OQ362)</formula>
    </cfRule>
    <cfRule type="cellIs" dxfId="554" priority="563" operator="notEqual">
      <formula>Q362</formula>
    </cfRule>
  </conditionalFormatting>
  <conditionalFormatting sqref="OS362">
    <cfRule type="expression" dxfId="553" priority="555">
      <formula>ISBLANK(OS362)</formula>
    </cfRule>
    <cfRule type="cellIs" dxfId="552" priority="562" operator="notEqual">
      <formula>S362</formula>
    </cfRule>
  </conditionalFormatting>
  <conditionalFormatting sqref="OU362">
    <cfRule type="expression" dxfId="551" priority="554">
      <formula>ISBLANK(OU362)</formula>
    </cfRule>
    <cfRule type="cellIs" dxfId="550" priority="561" operator="notEqual">
      <formula>U362</formula>
    </cfRule>
  </conditionalFormatting>
  <conditionalFormatting sqref="OW362">
    <cfRule type="expression" dxfId="549" priority="553">
      <formula>ISBLANK(OW362)</formula>
    </cfRule>
    <cfRule type="cellIs" dxfId="548" priority="560" operator="notEqual">
      <formula>W362</formula>
    </cfRule>
  </conditionalFormatting>
  <conditionalFormatting sqref="OK366">
    <cfRule type="expression" dxfId="547" priority="545">
      <formula>ISBLANK(OK366)</formula>
    </cfRule>
    <cfRule type="cellIs" dxfId="546" priority="552" operator="notEqual">
      <formula>K366</formula>
    </cfRule>
  </conditionalFormatting>
  <conditionalFormatting sqref="OM366">
    <cfRule type="expression" dxfId="545" priority="544">
      <formula>ISBLANK(OM366)</formula>
    </cfRule>
    <cfRule type="cellIs" dxfId="544" priority="551" operator="notEqual">
      <formula>M366</formula>
    </cfRule>
  </conditionalFormatting>
  <conditionalFormatting sqref="OO366">
    <cfRule type="expression" dxfId="543" priority="543">
      <formula>ISBLANK(OO366)</formula>
    </cfRule>
    <cfRule type="cellIs" dxfId="542" priority="550" operator="notEqual">
      <formula>O366</formula>
    </cfRule>
  </conditionalFormatting>
  <conditionalFormatting sqref="OQ366">
    <cfRule type="expression" dxfId="541" priority="542">
      <formula>ISBLANK(OQ366)</formula>
    </cfRule>
    <cfRule type="cellIs" dxfId="540" priority="549" operator="notEqual">
      <formula>Q366</formula>
    </cfRule>
  </conditionalFormatting>
  <conditionalFormatting sqref="OS366">
    <cfRule type="expression" dxfId="539" priority="541">
      <formula>ISBLANK(OS366)</formula>
    </cfRule>
    <cfRule type="cellIs" dxfId="538" priority="548" operator="notEqual">
      <formula>S366</formula>
    </cfRule>
  </conditionalFormatting>
  <conditionalFormatting sqref="OU366">
    <cfRule type="expression" dxfId="537" priority="540">
      <formula>ISBLANK(OU366)</formula>
    </cfRule>
    <cfRule type="cellIs" dxfId="536" priority="547" operator="notEqual">
      <formula>U366</formula>
    </cfRule>
  </conditionalFormatting>
  <conditionalFormatting sqref="OW366">
    <cfRule type="expression" dxfId="535" priority="539">
      <formula>ISBLANK(OW366)</formula>
    </cfRule>
    <cfRule type="cellIs" dxfId="534" priority="546" operator="notEqual">
      <formula>W366</formula>
    </cfRule>
  </conditionalFormatting>
  <conditionalFormatting sqref="OK370">
    <cfRule type="expression" dxfId="533" priority="531">
      <formula>ISBLANK(OK370)</formula>
    </cfRule>
    <cfRule type="cellIs" dxfId="532" priority="538" operator="notEqual">
      <formula>K370</formula>
    </cfRule>
  </conditionalFormatting>
  <conditionalFormatting sqref="OM370">
    <cfRule type="expression" dxfId="531" priority="530">
      <formula>ISBLANK(OM370)</formula>
    </cfRule>
    <cfRule type="cellIs" dxfId="530" priority="537" operator="notEqual">
      <formula>M370</formula>
    </cfRule>
  </conditionalFormatting>
  <conditionalFormatting sqref="OO370">
    <cfRule type="expression" dxfId="529" priority="529">
      <formula>ISBLANK(OO370)</formula>
    </cfRule>
    <cfRule type="cellIs" dxfId="528" priority="536" operator="notEqual">
      <formula>O370</formula>
    </cfRule>
  </conditionalFormatting>
  <conditionalFormatting sqref="OQ370">
    <cfRule type="expression" dxfId="527" priority="528">
      <formula>ISBLANK(OQ370)</formula>
    </cfRule>
    <cfRule type="cellIs" dxfId="526" priority="535" operator="notEqual">
      <formula>Q370</formula>
    </cfRule>
  </conditionalFormatting>
  <conditionalFormatting sqref="OS370">
    <cfRule type="expression" dxfId="525" priority="527">
      <formula>ISBLANK(OS370)</formula>
    </cfRule>
    <cfRule type="cellIs" dxfId="524" priority="534" operator="notEqual">
      <formula>S370</formula>
    </cfRule>
  </conditionalFormatting>
  <conditionalFormatting sqref="OU370">
    <cfRule type="expression" dxfId="523" priority="526">
      <formula>ISBLANK(OU370)</formula>
    </cfRule>
    <cfRule type="cellIs" dxfId="522" priority="533" operator="notEqual">
      <formula>U370</formula>
    </cfRule>
  </conditionalFormatting>
  <conditionalFormatting sqref="OW370">
    <cfRule type="expression" dxfId="521" priority="525">
      <formula>ISBLANK(OW370)</formula>
    </cfRule>
    <cfRule type="cellIs" dxfId="520" priority="532" operator="notEqual">
      <formula>W370</formula>
    </cfRule>
  </conditionalFormatting>
  <conditionalFormatting sqref="OF59:OI59">
    <cfRule type="cellIs" dxfId="519" priority="523" operator="greaterThanOrEqual">
      <formula>0</formula>
    </cfRule>
    <cfRule type="cellIs" dxfId="518" priority="524" operator="lessThan">
      <formula>0</formula>
    </cfRule>
  </conditionalFormatting>
  <conditionalFormatting sqref="OF59:OI59">
    <cfRule type="cellIs" dxfId="517" priority="522" operator="equal">
      <formula>0</formula>
    </cfRule>
  </conditionalFormatting>
  <conditionalFormatting sqref="OK59">
    <cfRule type="expression" dxfId="516" priority="514">
      <formula>ISBLANK(OK59)</formula>
    </cfRule>
    <cfRule type="cellIs" dxfId="515" priority="521" operator="notEqual">
      <formula>K59</formula>
    </cfRule>
  </conditionalFormatting>
  <conditionalFormatting sqref="OM59">
    <cfRule type="expression" dxfId="514" priority="513">
      <formula>ISBLANK(OM59)</formula>
    </cfRule>
    <cfRule type="cellIs" dxfId="513" priority="520" operator="notEqual">
      <formula>M59</formula>
    </cfRule>
  </conditionalFormatting>
  <conditionalFormatting sqref="OO59">
    <cfRule type="expression" dxfId="512" priority="512">
      <formula>ISBLANK(OO59)</formula>
    </cfRule>
    <cfRule type="cellIs" dxfId="511" priority="519" operator="notEqual">
      <formula>O59</formula>
    </cfRule>
  </conditionalFormatting>
  <conditionalFormatting sqref="OQ59">
    <cfRule type="expression" dxfId="510" priority="511">
      <formula>ISBLANK(OQ59)</formula>
    </cfRule>
    <cfRule type="cellIs" dxfId="509" priority="518" operator="notEqual">
      <formula>Q59</formula>
    </cfRule>
  </conditionalFormatting>
  <conditionalFormatting sqref="OS59">
    <cfRule type="expression" dxfId="508" priority="510">
      <formula>ISBLANK(OS59)</formula>
    </cfRule>
    <cfRule type="cellIs" dxfId="507" priority="517" operator="notEqual">
      <formula>S59</formula>
    </cfRule>
  </conditionalFormatting>
  <conditionalFormatting sqref="OU59">
    <cfRule type="expression" dxfId="506" priority="509">
      <formula>ISBLANK(OU59)</formula>
    </cfRule>
    <cfRule type="cellIs" dxfId="505" priority="516" operator="notEqual">
      <formula>U59</formula>
    </cfRule>
  </conditionalFormatting>
  <conditionalFormatting sqref="OW59">
    <cfRule type="expression" dxfId="504" priority="508">
      <formula>ISBLANK(OW59)</formula>
    </cfRule>
    <cfRule type="cellIs" dxfId="503" priority="515" operator="notEqual">
      <formula>W59</formula>
    </cfRule>
  </conditionalFormatting>
  <conditionalFormatting sqref="OF63:OI63">
    <cfRule type="cellIs" dxfId="502" priority="506" operator="greaterThanOrEqual">
      <formula>0</formula>
    </cfRule>
    <cfRule type="cellIs" dxfId="501" priority="507" operator="lessThan">
      <formula>0</formula>
    </cfRule>
  </conditionalFormatting>
  <conditionalFormatting sqref="OF63:OI63">
    <cfRule type="cellIs" dxfId="500" priority="505" operator="equal">
      <formula>0</formula>
    </cfRule>
  </conditionalFormatting>
  <conditionalFormatting sqref="OK63">
    <cfRule type="expression" dxfId="499" priority="497">
      <formula>ISBLANK(OK63)</formula>
    </cfRule>
    <cfRule type="cellIs" dxfId="498" priority="504" operator="notEqual">
      <formula>K63</formula>
    </cfRule>
  </conditionalFormatting>
  <conditionalFormatting sqref="OM63">
    <cfRule type="expression" dxfId="497" priority="496">
      <formula>ISBLANK(OM63)</formula>
    </cfRule>
    <cfRule type="cellIs" dxfId="496" priority="503" operator="notEqual">
      <formula>M63</formula>
    </cfRule>
  </conditionalFormatting>
  <conditionalFormatting sqref="OO63">
    <cfRule type="expression" dxfId="495" priority="495">
      <formula>ISBLANK(OO63)</formula>
    </cfRule>
    <cfRule type="cellIs" dxfId="494" priority="502" operator="notEqual">
      <formula>O63</formula>
    </cfRule>
  </conditionalFormatting>
  <conditionalFormatting sqref="OQ63">
    <cfRule type="expression" dxfId="493" priority="494">
      <formula>ISBLANK(OQ63)</formula>
    </cfRule>
    <cfRule type="cellIs" dxfId="492" priority="501" operator="notEqual">
      <formula>Q63</formula>
    </cfRule>
  </conditionalFormatting>
  <conditionalFormatting sqref="OS63">
    <cfRule type="expression" dxfId="491" priority="493">
      <formula>ISBLANK(OS63)</formula>
    </cfRule>
    <cfRule type="cellIs" dxfId="490" priority="500" operator="notEqual">
      <formula>S63</formula>
    </cfRule>
  </conditionalFormatting>
  <conditionalFormatting sqref="OU63">
    <cfRule type="expression" dxfId="489" priority="492">
      <formula>ISBLANK(OU63)</formula>
    </cfRule>
    <cfRule type="cellIs" dxfId="488" priority="499" operator="notEqual">
      <formula>U63</formula>
    </cfRule>
  </conditionalFormatting>
  <conditionalFormatting sqref="OW63">
    <cfRule type="expression" dxfId="487" priority="491">
      <formula>ISBLANK(OW63)</formula>
    </cfRule>
    <cfRule type="cellIs" dxfId="486" priority="498" operator="notEqual">
      <formula>W63</formula>
    </cfRule>
  </conditionalFormatting>
  <conditionalFormatting sqref="OF240:OI240">
    <cfRule type="cellIs" dxfId="485" priority="489" operator="greaterThanOrEqual">
      <formula>0</formula>
    </cfRule>
    <cfRule type="cellIs" dxfId="484" priority="490" operator="lessThan">
      <formula>0</formula>
    </cfRule>
  </conditionalFormatting>
  <conditionalFormatting sqref="OF240:OI240">
    <cfRule type="cellIs" dxfId="483" priority="488" operator="equal">
      <formula>0</formula>
    </cfRule>
  </conditionalFormatting>
  <conditionalFormatting sqref="OK240">
    <cfRule type="expression" dxfId="482" priority="480">
      <formula>ISBLANK(OK240)</formula>
    </cfRule>
    <cfRule type="cellIs" dxfId="481" priority="487" operator="notEqual">
      <formula>K240</formula>
    </cfRule>
  </conditionalFormatting>
  <conditionalFormatting sqref="OM240">
    <cfRule type="expression" dxfId="480" priority="479">
      <formula>ISBLANK(OM240)</formula>
    </cfRule>
    <cfRule type="cellIs" dxfId="479" priority="486" operator="notEqual">
      <formula>M240</formula>
    </cfRule>
  </conditionalFormatting>
  <conditionalFormatting sqref="OO240">
    <cfRule type="expression" dxfId="478" priority="478">
      <formula>ISBLANK(OO240)</formula>
    </cfRule>
    <cfRule type="cellIs" dxfId="477" priority="485" operator="notEqual">
      <formula>O240</formula>
    </cfRule>
  </conditionalFormatting>
  <conditionalFormatting sqref="OQ240">
    <cfRule type="expression" dxfId="476" priority="477">
      <formula>ISBLANK(OQ240)</formula>
    </cfRule>
    <cfRule type="cellIs" dxfId="475" priority="484" operator="notEqual">
      <formula>Q240</formula>
    </cfRule>
  </conditionalFormatting>
  <conditionalFormatting sqref="OS240">
    <cfRule type="expression" dxfId="474" priority="476">
      <formula>ISBLANK(OS240)</formula>
    </cfRule>
    <cfRule type="cellIs" dxfId="473" priority="483" operator="notEqual">
      <formula>S240</formula>
    </cfRule>
  </conditionalFormatting>
  <conditionalFormatting sqref="OU240">
    <cfRule type="expression" dxfId="472" priority="475">
      <formula>ISBLANK(OU240)</formula>
    </cfRule>
    <cfRule type="cellIs" dxfId="471" priority="482" operator="notEqual">
      <formula>U240</formula>
    </cfRule>
  </conditionalFormatting>
  <conditionalFormatting sqref="OW240">
    <cfRule type="expression" dxfId="470" priority="474">
      <formula>ISBLANK(OW240)</formula>
    </cfRule>
    <cfRule type="cellIs" dxfId="469" priority="481" operator="notEqual">
      <formula>W240</formula>
    </cfRule>
  </conditionalFormatting>
  <conditionalFormatting sqref="OF244:OI244">
    <cfRule type="cellIs" dxfId="468" priority="472" operator="greaterThanOrEqual">
      <formula>0</formula>
    </cfRule>
    <cfRule type="cellIs" dxfId="467" priority="473" operator="lessThan">
      <formula>0</formula>
    </cfRule>
  </conditionalFormatting>
  <conditionalFormatting sqref="OF244:OI244">
    <cfRule type="cellIs" dxfId="466" priority="471" operator="equal">
      <formula>0</formula>
    </cfRule>
  </conditionalFormatting>
  <conditionalFormatting sqref="OK244">
    <cfRule type="expression" dxfId="465" priority="463">
      <formula>ISBLANK(OK244)</formula>
    </cfRule>
    <cfRule type="cellIs" dxfId="464" priority="470" operator="notEqual">
      <formula>K244</formula>
    </cfRule>
  </conditionalFormatting>
  <conditionalFormatting sqref="OM244">
    <cfRule type="expression" dxfId="463" priority="462">
      <formula>ISBLANK(OM244)</formula>
    </cfRule>
    <cfRule type="cellIs" dxfId="462" priority="469" operator="notEqual">
      <formula>M244</formula>
    </cfRule>
  </conditionalFormatting>
  <conditionalFormatting sqref="OO244">
    <cfRule type="expression" dxfId="461" priority="461">
      <formula>ISBLANK(OO244)</formula>
    </cfRule>
    <cfRule type="cellIs" dxfId="460" priority="468" operator="notEqual">
      <formula>O244</formula>
    </cfRule>
  </conditionalFormatting>
  <conditionalFormatting sqref="OQ244">
    <cfRule type="expression" dxfId="459" priority="460">
      <formula>ISBLANK(OQ244)</formula>
    </cfRule>
    <cfRule type="cellIs" dxfId="458" priority="467" operator="notEqual">
      <formula>Q244</formula>
    </cfRule>
  </conditionalFormatting>
  <conditionalFormatting sqref="OS244">
    <cfRule type="expression" dxfId="457" priority="459">
      <formula>ISBLANK(OS244)</formula>
    </cfRule>
    <cfRule type="cellIs" dxfId="456" priority="466" operator="notEqual">
      <formula>S244</formula>
    </cfRule>
  </conditionalFormatting>
  <conditionalFormatting sqref="OU244">
    <cfRule type="expression" dxfId="455" priority="458">
      <formula>ISBLANK(OU244)</formula>
    </cfRule>
    <cfRule type="cellIs" dxfId="454" priority="465" operator="notEqual">
      <formula>U244</formula>
    </cfRule>
  </conditionalFormatting>
  <conditionalFormatting sqref="OW244">
    <cfRule type="expression" dxfId="453" priority="457">
      <formula>ISBLANK(OW244)</formula>
    </cfRule>
    <cfRule type="cellIs" dxfId="452" priority="464" operator="notEqual">
      <formula>W244</formula>
    </cfRule>
  </conditionalFormatting>
  <conditionalFormatting sqref="OF248:OI248">
    <cfRule type="cellIs" dxfId="451" priority="455" operator="greaterThanOrEqual">
      <formula>0</formula>
    </cfRule>
    <cfRule type="cellIs" dxfId="450" priority="456" operator="lessThan">
      <formula>0</formula>
    </cfRule>
  </conditionalFormatting>
  <conditionalFormatting sqref="OF248:OI248">
    <cfRule type="cellIs" dxfId="449" priority="454" operator="equal">
      <formula>0</formula>
    </cfRule>
  </conditionalFormatting>
  <conditionalFormatting sqref="OK248">
    <cfRule type="expression" dxfId="448" priority="446">
      <formula>ISBLANK(OK248)</formula>
    </cfRule>
    <cfRule type="cellIs" dxfId="447" priority="453" operator="notEqual">
      <formula>K248</formula>
    </cfRule>
  </conditionalFormatting>
  <conditionalFormatting sqref="OM248">
    <cfRule type="expression" dxfId="446" priority="445">
      <formula>ISBLANK(OM248)</formula>
    </cfRule>
    <cfRule type="cellIs" dxfId="445" priority="452" operator="notEqual">
      <formula>M248</formula>
    </cfRule>
  </conditionalFormatting>
  <conditionalFormatting sqref="OO248">
    <cfRule type="expression" dxfId="444" priority="444">
      <formula>ISBLANK(OO248)</formula>
    </cfRule>
    <cfRule type="cellIs" dxfId="443" priority="451" operator="notEqual">
      <formula>O248</formula>
    </cfRule>
  </conditionalFormatting>
  <conditionalFormatting sqref="OQ248">
    <cfRule type="expression" dxfId="442" priority="443">
      <formula>ISBLANK(OQ248)</formula>
    </cfRule>
    <cfRule type="cellIs" dxfId="441" priority="450" operator="notEqual">
      <formula>Q248</formula>
    </cfRule>
  </conditionalFormatting>
  <conditionalFormatting sqref="OS248">
    <cfRule type="expression" dxfId="440" priority="442">
      <formula>ISBLANK(OS248)</formula>
    </cfRule>
    <cfRule type="cellIs" dxfId="439" priority="449" operator="notEqual">
      <formula>S248</formula>
    </cfRule>
  </conditionalFormatting>
  <conditionalFormatting sqref="OU248">
    <cfRule type="expression" dxfId="438" priority="441">
      <formula>ISBLANK(OU248)</formula>
    </cfRule>
    <cfRule type="cellIs" dxfId="437" priority="448" operator="notEqual">
      <formula>U248</formula>
    </cfRule>
  </conditionalFormatting>
  <conditionalFormatting sqref="OW248">
    <cfRule type="expression" dxfId="436" priority="440">
      <formula>ISBLANK(OW248)</formula>
    </cfRule>
    <cfRule type="cellIs" dxfId="435" priority="447" operator="notEqual">
      <formula>W248</formula>
    </cfRule>
  </conditionalFormatting>
  <conditionalFormatting sqref="OF253:OI253">
    <cfRule type="cellIs" dxfId="434" priority="438" operator="greaterThanOrEqual">
      <formula>0</formula>
    </cfRule>
    <cfRule type="cellIs" dxfId="433" priority="439" operator="lessThan">
      <formula>0</formula>
    </cfRule>
  </conditionalFormatting>
  <conditionalFormatting sqref="OF253:OI253">
    <cfRule type="cellIs" dxfId="432" priority="437" operator="equal">
      <formula>0</formula>
    </cfRule>
  </conditionalFormatting>
  <conditionalFormatting sqref="OK253">
    <cfRule type="expression" dxfId="431" priority="429">
      <formula>ISBLANK(OK253)</formula>
    </cfRule>
    <cfRule type="cellIs" dxfId="430" priority="436" operator="notEqual">
      <formula>K253</formula>
    </cfRule>
  </conditionalFormatting>
  <conditionalFormatting sqref="OM253">
    <cfRule type="expression" dxfId="429" priority="428">
      <formula>ISBLANK(OM253)</formula>
    </cfRule>
    <cfRule type="cellIs" dxfId="428" priority="435" operator="notEqual">
      <formula>M253</formula>
    </cfRule>
  </conditionalFormatting>
  <conditionalFormatting sqref="OO253">
    <cfRule type="expression" dxfId="427" priority="427">
      <formula>ISBLANK(OO253)</formula>
    </cfRule>
    <cfRule type="cellIs" dxfId="426" priority="434" operator="notEqual">
      <formula>O253</formula>
    </cfRule>
  </conditionalFormatting>
  <conditionalFormatting sqref="OQ253">
    <cfRule type="expression" dxfId="425" priority="426">
      <formula>ISBLANK(OQ253)</formula>
    </cfRule>
    <cfRule type="cellIs" dxfId="424" priority="433" operator="notEqual">
      <formula>Q253</formula>
    </cfRule>
  </conditionalFormatting>
  <conditionalFormatting sqref="OS253">
    <cfRule type="expression" dxfId="423" priority="425">
      <formula>ISBLANK(OS253)</formula>
    </cfRule>
    <cfRule type="cellIs" dxfId="422" priority="432" operator="notEqual">
      <formula>S253</formula>
    </cfRule>
  </conditionalFormatting>
  <conditionalFormatting sqref="OU253">
    <cfRule type="expression" dxfId="421" priority="424">
      <formula>ISBLANK(OU253)</formula>
    </cfRule>
    <cfRule type="cellIs" dxfId="420" priority="431" operator="notEqual">
      <formula>U253</formula>
    </cfRule>
  </conditionalFormatting>
  <conditionalFormatting sqref="OW253">
    <cfRule type="expression" dxfId="419" priority="423">
      <formula>ISBLANK(OW253)</formula>
    </cfRule>
    <cfRule type="cellIs" dxfId="418" priority="430" operator="notEqual">
      <formula>W253</formula>
    </cfRule>
  </conditionalFormatting>
  <conditionalFormatting sqref="OF257:OI257">
    <cfRule type="cellIs" dxfId="417" priority="421" operator="greaterThanOrEqual">
      <formula>0</formula>
    </cfRule>
    <cfRule type="cellIs" dxfId="416" priority="422" operator="lessThan">
      <formula>0</formula>
    </cfRule>
  </conditionalFormatting>
  <conditionalFormatting sqref="OF257:OI257">
    <cfRule type="cellIs" dxfId="415" priority="420" operator="equal">
      <formula>0</formula>
    </cfRule>
  </conditionalFormatting>
  <conditionalFormatting sqref="OK257">
    <cfRule type="expression" dxfId="414" priority="412">
      <formula>ISBLANK(OK257)</formula>
    </cfRule>
    <cfRule type="cellIs" dxfId="413" priority="419" operator="notEqual">
      <formula>K257</formula>
    </cfRule>
  </conditionalFormatting>
  <conditionalFormatting sqref="OM257">
    <cfRule type="expression" dxfId="412" priority="411">
      <formula>ISBLANK(OM257)</formula>
    </cfRule>
    <cfRule type="cellIs" dxfId="411" priority="418" operator="notEqual">
      <formula>M257</formula>
    </cfRule>
  </conditionalFormatting>
  <conditionalFormatting sqref="OO257">
    <cfRule type="expression" dxfId="410" priority="410">
      <formula>ISBLANK(OO257)</formula>
    </cfRule>
    <cfRule type="cellIs" dxfId="409" priority="417" operator="notEqual">
      <formula>O257</formula>
    </cfRule>
  </conditionalFormatting>
  <conditionalFormatting sqref="OQ257">
    <cfRule type="expression" dxfId="408" priority="409">
      <formula>ISBLANK(OQ257)</formula>
    </cfRule>
    <cfRule type="cellIs" dxfId="407" priority="416" operator="notEqual">
      <formula>Q257</formula>
    </cfRule>
  </conditionalFormatting>
  <conditionalFormatting sqref="OS257">
    <cfRule type="expression" dxfId="406" priority="408">
      <formula>ISBLANK(OS257)</formula>
    </cfRule>
    <cfRule type="cellIs" dxfId="405" priority="415" operator="notEqual">
      <formula>S257</formula>
    </cfRule>
  </conditionalFormatting>
  <conditionalFormatting sqref="OU257">
    <cfRule type="expression" dxfId="404" priority="407">
      <formula>ISBLANK(OU257)</formula>
    </cfRule>
    <cfRule type="cellIs" dxfId="403" priority="414" operator="notEqual">
      <formula>U257</formula>
    </cfRule>
  </conditionalFormatting>
  <conditionalFormatting sqref="OW257">
    <cfRule type="expression" dxfId="402" priority="406">
      <formula>ISBLANK(OW257)</formula>
    </cfRule>
    <cfRule type="cellIs" dxfId="401" priority="413" operator="notEqual">
      <formula>W257</formula>
    </cfRule>
  </conditionalFormatting>
  <conditionalFormatting sqref="OF261:OI261">
    <cfRule type="cellIs" dxfId="400" priority="404" operator="greaterThanOrEqual">
      <formula>0</formula>
    </cfRule>
    <cfRule type="cellIs" dxfId="399" priority="405" operator="lessThan">
      <formula>0</formula>
    </cfRule>
  </conditionalFormatting>
  <conditionalFormatting sqref="OF261:OI261">
    <cfRule type="cellIs" dxfId="398" priority="403" operator="equal">
      <formula>0</formula>
    </cfRule>
  </conditionalFormatting>
  <conditionalFormatting sqref="OK261">
    <cfRule type="expression" dxfId="397" priority="395">
      <formula>ISBLANK(OK261)</formula>
    </cfRule>
    <cfRule type="cellIs" dxfId="396" priority="402" operator="notEqual">
      <formula>K261</formula>
    </cfRule>
  </conditionalFormatting>
  <conditionalFormatting sqref="OM261">
    <cfRule type="expression" dxfId="395" priority="394">
      <formula>ISBLANK(OM261)</formula>
    </cfRule>
    <cfRule type="cellIs" dxfId="394" priority="401" operator="notEqual">
      <formula>M261</formula>
    </cfRule>
  </conditionalFormatting>
  <conditionalFormatting sqref="OO261">
    <cfRule type="expression" dxfId="393" priority="393">
      <formula>ISBLANK(OO261)</formula>
    </cfRule>
    <cfRule type="cellIs" dxfId="392" priority="400" operator="notEqual">
      <formula>O261</formula>
    </cfRule>
  </conditionalFormatting>
  <conditionalFormatting sqref="OQ261">
    <cfRule type="expression" dxfId="391" priority="392">
      <formula>ISBLANK(OQ261)</formula>
    </cfRule>
    <cfRule type="cellIs" dxfId="390" priority="399" operator="notEqual">
      <formula>Q261</formula>
    </cfRule>
  </conditionalFormatting>
  <conditionalFormatting sqref="OS261">
    <cfRule type="expression" dxfId="389" priority="391">
      <formula>ISBLANK(OS261)</formula>
    </cfRule>
    <cfRule type="cellIs" dxfId="388" priority="398" operator="notEqual">
      <formula>S261</formula>
    </cfRule>
  </conditionalFormatting>
  <conditionalFormatting sqref="OU261">
    <cfRule type="expression" dxfId="387" priority="390">
      <formula>ISBLANK(OU261)</formula>
    </cfRule>
    <cfRule type="cellIs" dxfId="386" priority="397" operator="notEqual">
      <formula>U261</formula>
    </cfRule>
  </conditionalFormatting>
  <conditionalFormatting sqref="OW261">
    <cfRule type="expression" dxfId="385" priority="389">
      <formula>ISBLANK(OW261)</formula>
    </cfRule>
    <cfRule type="cellIs" dxfId="384" priority="396" operator="notEqual">
      <formula>W261</formula>
    </cfRule>
  </conditionalFormatting>
  <conditionalFormatting sqref="OF266:OI266">
    <cfRule type="cellIs" dxfId="383" priority="387" operator="greaterThanOrEqual">
      <formula>0</formula>
    </cfRule>
    <cfRule type="cellIs" dxfId="382" priority="388" operator="lessThan">
      <formula>0</formula>
    </cfRule>
  </conditionalFormatting>
  <conditionalFormatting sqref="OF266:OI266">
    <cfRule type="cellIs" dxfId="381" priority="386" operator="equal">
      <formula>0</formula>
    </cfRule>
  </conditionalFormatting>
  <conditionalFormatting sqref="OK266">
    <cfRule type="expression" dxfId="380" priority="378">
      <formula>ISBLANK(OK266)</formula>
    </cfRule>
    <cfRule type="cellIs" dxfId="379" priority="385" operator="notEqual">
      <formula>K266</formula>
    </cfRule>
  </conditionalFormatting>
  <conditionalFormatting sqref="OM266">
    <cfRule type="expression" dxfId="378" priority="377">
      <formula>ISBLANK(OM266)</formula>
    </cfRule>
    <cfRule type="cellIs" dxfId="377" priority="384" operator="notEqual">
      <formula>M266</formula>
    </cfRule>
  </conditionalFormatting>
  <conditionalFormatting sqref="OO266">
    <cfRule type="expression" dxfId="376" priority="376">
      <formula>ISBLANK(OO266)</formula>
    </cfRule>
    <cfRule type="cellIs" dxfId="375" priority="383" operator="notEqual">
      <formula>O266</formula>
    </cfRule>
  </conditionalFormatting>
  <conditionalFormatting sqref="OQ266">
    <cfRule type="expression" dxfId="374" priority="375">
      <formula>ISBLANK(OQ266)</formula>
    </cfRule>
    <cfRule type="cellIs" dxfId="373" priority="382" operator="notEqual">
      <formula>Q266</formula>
    </cfRule>
  </conditionalFormatting>
  <conditionalFormatting sqref="OS266">
    <cfRule type="expression" dxfId="372" priority="374">
      <formula>ISBLANK(OS266)</formula>
    </cfRule>
    <cfRule type="cellIs" dxfId="371" priority="381" operator="notEqual">
      <formula>S266</formula>
    </cfRule>
  </conditionalFormatting>
  <conditionalFormatting sqref="OU266">
    <cfRule type="expression" dxfId="370" priority="373">
      <formula>ISBLANK(OU266)</formula>
    </cfRule>
    <cfRule type="cellIs" dxfId="369" priority="380" operator="notEqual">
      <formula>U266</formula>
    </cfRule>
  </conditionalFormatting>
  <conditionalFormatting sqref="OW266">
    <cfRule type="expression" dxfId="368" priority="372">
      <formula>ISBLANK(OW266)</formula>
    </cfRule>
    <cfRule type="cellIs" dxfId="367" priority="379" operator="notEqual">
      <formula>W266</formula>
    </cfRule>
  </conditionalFormatting>
  <conditionalFormatting sqref="OF270:OI270">
    <cfRule type="cellIs" dxfId="366" priority="370" operator="greaterThanOrEqual">
      <formula>0</formula>
    </cfRule>
    <cfRule type="cellIs" dxfId="365" priority="371" operator="lessThan">
      <formula>0</formula>
    </cfRule>
  </conditionalFormatting>
  <conditionalFormatting sqref="OF270:OI270">
    <cfRule type="cellIs" dxfId="364" priority="369" operator="equal">
      <formula>0</formula>
    </cfRule>
  </conditionalFormatting>
  <conditionalFormatting sqref="OK270">
    <cfRule type="expression" dxfId="363" priority="361">
      <formula>ISBLANK(OK270)</formula>
    </cfRule>
    <cfRule type="cellIs" dxfId="362" priority="368" operator="notEqual">
      <formula>K270</formula>
    </cfRule>
  </conditionalFormatting>
  <conditionalFormatting sqref="OM270">
    <cfRule type="expression" dxfId="361" priority="360">
      <formula>ISBLANK(OM270)</formula>
    </cfRule>
    <cfRule type="cellIs" dxfId="360" priority="367" operator="notEqual">
      <formula>M270</formula>
    </cfRule>
  </conditionalFormatting>
  <conditionalFormatting sqref="OO270">
    <cfRule type="expression" dxfId="359" priority="359">
      <formula>ISBLANK(OO270)</formula>
    </cfRule>
    <cfRule type="cellIs" dxfId="358" priority="366" operator="notEqual">
      <formula>O270</formula>
    </cfRule>
  </conditionalFormatting>
  <conditionalFormatting sqref="OQ270">
    <cfRule type="expression" dxfId="357" priority="358">
      <formula>ISBLANK(OQ270)</formula>
    </cfRule>
    <cfRule type="cellIs" dxfId="356" priority="365" operator="notEqual">
      <formula>Q270</formula>
    </cfRule>
  </conditionalFormatting>
  <conditionalFormatting sqref="OS270">
    <cfRule type="expression" dxfId="355" priority="357">
      <formula>ISBLANK(OS270)</formula>
    </cfRule>
    <cfRule type="cellIs" dxfId="354" priority="364" operator="notEqual">
      <formula>S270</formula>
    </cfRule>
  </conditionalFormatting>
  <conditionalFormatting sqref="OU270">
    <cfRule type="expression" dxfId="353" priority="356">
      <formula>ISBLANK(OU270)</formula>
    </cfRule>
    <cfRule type="cellIs" dxfId="352" priority="363" operator="notEqual">
      <formula>U270</formula>
    </cfRule>
  </conditionalFormatting>
  <conditionalFormatting sqref="OW270">
    <cfRule type="expression" dxfId="351" priority="355">
      <formula>ISBLANK(OW270)</formula>
    </cfRule>
    <cfRule type="cellIs" dxfId="350" priority="362" operator="notEqual">
      <formula>W270</formula>
    </cfRule>
  </conditionalFormatting>
  <conditionalFormatting sqref="OF274:OI274">
    <cfRule type="cellIs" dxfId="349" priority="353" operator="greaterThanOrEqual">
      <formula>0</formula>
    </cfRule>
    <cfRule type="cellIs" dxfId="348" priority="354" operator="lessThan">
      <formula>0</formula>
    </cfRule>
  </conditionalFormatting>
  <conditionalFormatting sqref="OF274:OI274">
    <cfRule type="cellIs" dxfId="347" priority="352" operator="equal">
      <formula>0</formula>
    </cfRule>
  </conditionalFormatting>
  <conditionalFormatting sqref="OK274">
    <cfRule type="expression" dxfId="346" priority="344">
      <formula>ISBLANK(OK274)</formula>
    </cfRule>
    <cfRule type="cellIs" dxfId="345" priority="351" operator="notEqual">
      <formula>K274</formula>
    </cfRule>
  </conditionalFormatting>
  <conditionalFormatting sqref="OM274">
    <cfRule type="expression" dxfId="344" priority="343">
      <formula>ISBLANK(OM274)</formula>
    </cfRule>
    <cfRule type="cellIs" dxfId="343" priority="350" operator="notEqual">
      <formula>M274</formula>
    </cfRule>
  </conditionalFormatting>
  <conditionalFormatting sqref="OO274">
    <cfRule type="expression" dxfId="342" priority="342">
      <formula>ISBLANK(OO274)</formula>
    </cfRule>
    <cfRule type="cellIs" dxfId="341" priority="349" operator="notEqual">
      <formula>O274</formula>
    </cfRule>
  </conditionalFormatting>
  <conditionalFormatting sqref="OQ274">
    <cfRule type="expression" dxfId="340" priority="341">
      <formula>ISBLANK(OQ274)</formula>
    </cfRule>
    <cfRule type="cellIs" dxfId="339" priority="348" operator="notEqual">
      <formula>Q274</formula>
    </cfRule>
  </conditionalFormatting>
  <conditionalFormatting sqref="OS274">
    <cfRule type="expression" dxfId="338" priority="340">
      <formula>ISBLANK(OS274)</formula>
    </cfRule>
    <cfRule type="cellIs" dxfId="337" priority="347" operator="notEqual">
      <formula>S274</formula>
    </cfRule>
  </conditionalFormatting>
  <conditionalFormatting sqref="OU274">
    <cfRule type="expression" dxfId="336" priority="339">
      <formula>ISBLANK(OU274)</formula>
    </cfRule>
    <cfRule type="cellIs" dxfId="335" priority="346" operator="notEqual">
      <formula>U274</formula>
    </cfRule>
  </conditionalFormatting>
  <conditionalFormatting sqref="OW274">
    <cfRule type="expression" dxfId="334" priority="338">
      <formula>ISBLANK(OW274)</formula>
    </cfRule>
    <cfRule type="cellIs" dxfId="333" priority="345" operator="notEqual">
      <formula>W274</formula>
    </cfRule>
  </conditionalFormatting>
  <conditionalFormatting sqref="OF280:OI280">
    <cfRule type="cellIs" dxfId="332" priority="336" operator="greaterThanOrEqual">
      <formula>0</formula>
    </cfRule>
    <cfRule type="cellIs" dxfId="331" priority="337" operator="lessThan">
      <formula>0</formula>
    </cfRule>
  </conditionalFormatting>
  <conditionalFormatting sqref="OF280:OI280">
    <cfRule type="cellIs" dxfId="330" priority="335" operator="equal">
      <formula>0</formula>
    </cfRule>
  </conditionalFormatting>
  <conditionalFormatting sqref="OK280">
    <cfRule type="expression" dxfId="329" priority="327">
      <formula>ISBLANK(OK280)</formula>
    </cfRule>
    <cfRule type="cellIs" dxfId="328" priority="334" operator="notEqual">
      <formula>K280</formula>
    </cfRule>
  </conditionalFormatting>
  <conditionalFormatting sqref="OM280">
    <cfRule type="expression" dxfId="327" priority="326">
      <formula>ISBLANK(OM280)</formula>
    </cfRule>
    <cfRule type="cellIs" dxfId="326" priority="333" operator="notEqual">
      <formula>M280</formula>
    </cfRule>
  </conditionalFormatting>
  <conditionalFormatting sqref="OO280">
    <cfRule type="expression" dxfId="325" priority="325">
      <formula>ISBLANK(OO280)</formula>
    </cfRule>
    <cfRule type="cellIs" dxfId="324" priority="332" operator="notEqual">
      <formula>O280</formula>
    </cfRule>
  </conditionalFormatting>
  <conditionalFormatting sqref="OQ280">
    <cfRule type="expression" dxfId="323" priority="324">
      <formula>ISBLANK(OQ280)</formula>
    </cfRule>
    <cfRule type="cellIs" dxfId="322" priority="331" operator="notEqual">
      <formula>Q280</formula>
    </cfRule>
  </conditionalFormatting>
  <conditionalFormatting sqref="OS280">
    <cfRule type="expression" dxfId="321" priority="323">
      <formula>ISBLANK(OS280)</formula>
    </cfRule>
    <cfRule type="cellIs" dxfId="320" priority="330" operator="notEqual">
      <formula>S280</formula>
    </cfRule>
  </conditionalFormatting>
  <conditionalFormatting sqref="OU280">
    <cfRule type="expression" dxfId="319" priority="322">
      <formula>ISBLANK(OU280)</formula>
    </cfRule>
    <cfRule type="cellIs" dxfId="318" priority="329" operator="notEqual">
      <formula>U280</formula>
    </cfRule>
  </conditionalFormatting>
  <conditionalFormatting sqref="OW280">
    <cfRule type="expression" dxfId="317" priority="321">
      <formula>ISBLANK(OW280)</formula>
    </cfRule>
    <cfRule type="cellIs" dxfId="316" priority="328" operator="notEqual">
      <formula>W280</formula>
    </cfRule>
  </conditionalFormatting>
  <conditionalFormatting sqref="OF284:OI284">
    <cfRule type="cellIs" dxfId="315" priority="319" operator="greaterThanOrEqual">
      <formula>0</formula>
    </cfRule>
    <cfRule type="cellIs" dxfId="314" priority="320" operator="lessThan">
      <formula>0</formula>
    </cfRule>
  </conditionalFormatting>
  <conditionalFormatting sqref="OF284:OI284">
    <cfRule type="cellIs" dxfId="313" priority="318" operator="equal">
      <formula>0</formula>
    </cfRule>
  </conditionalFormatting>
  <conditionalFormatting sqref="OK284">
    <cfRule type="expression" dxfId="312" priority="310">
      <formula>ISBLANK(OK284)</formula>
    </cfRule>
    <cfRule type="cellIs" dxfId="311" priority="317" operator="notEqual">
      <formula>K284</formula>
    </cfRule>
  </conditionalFormatting>
  <conditionalFormatting sqref="OM284">
    <cfRule type="expression" dxfId="310" priority="309">
      <formula>ISBLANK(OM284)</formula>
    </cfRule>
    <cfRule type="cellIs" dxfId="309" priority="316" operator="notEqual">
      <formula>M284</formula>
    </cfRule>
  </conditionalFormatting>
  <conditionalFormatting sqref="OO284">
    <cfRule type="expression" dxfId="308" priority="308">
      <formula>ISBLANK(OO284)</formula>
    </cfRule>
    <cfRule type="cellIs" dxfId="307" priority="315" operator="notEqual">
      <formula>O284</formula>
    </cfRule>
  </conditionalFormatting>
  <conditionalFormatting sqref="OQ284">
    <cfRule type="expression" dxfId="306" priority="307">
      <formula>ISBLANK(OQ284)</formula>
    </cfRule>
    <cfRule type="cellIs" dxfId="305" priority="314" operator="notEqual">
      <formula>Q284</formula>
    </cfRule>
  </conditionalFormatting>
  <conditionalFormatting sqref="OS284">
    <cfRule type="expression" dxfId="304" priority="306">
      <formula>ISBLANK(OS284)</formula>
    </cfRule>
    <cfRule type="cellIs" dxfId="303" priority="313" operator="notEqual">
      <formula>S284</formula>
    </cfRule>
  </conditionalFormatting>
  <conditionalFormatting sqref="OU284">
    <cfRule type="expression" dxfId="302" priority="305">
      <formula>ISBLANK(OU284)</formula>
    </cfRule>
    <cfRule type="cellIs" dxfId="301" priority="312" operator="notEqual">
      <formula>U284</formula>
    </cfRule>
  </conditionalFormatting>
  <conditionalFormatting sqref="OW284">
    <cfRule type="expression" dxfId="300" priority="304">
      <formula>ISBLANK(OW284)</formula>
    </cfRule>
    <cfRule type="cellIs" dxfId="299" priority="311" operator="notEqual">
      <formula>W284</formula>
    </cfRule>
  </conditionalFormatting>
  <conditionalFormatting sqref="OF288:OI288">
    <cfRule type="cellIs" dxfId="298" priority="302" operator="greaterThanOrEqual">
      <formula>0</formula>
    </cfRule>
    <cfRule type="cellIs" dxfId="297" priority="303" operator="lessThan">
      <formula>0</formula>
    </cfRule>
  </conditionalFormatting>
  <conditionalFormatting sqref="OF288:OI288">
    <cfRule type="cellIs" dxfId="296" priority="301" operator="equal">
      <formula>0</formula>
    </cfRule>
  </conditionalFormatting>
  <conditionalFormatting sqref="OK288">
    <cfRule type="expression" dxfId="295" priority="293">
      <formula>ISBLANK(OK288)</formula>
    </cfRule>
    <cfRule type="cellIs" dxfId="294" priority="300" operator="notEqual">
      <formula>K288</formula>
    </cfRule>
  </conditionalFormatting>
  <conditionalFormatting sqref="OM288">
    <cfRule type="expression" dxfId="293" priority="292">
      <formula>ISBLANK(OM288)</formula>
    </cfRule>
    <cfRule type="cellIs" dxfId="292" priority="299" operator="notEqual">
      <formula>M288</formula>
    </cfRule>
  </conditionalFormatting>
  <conditionalFormatting sqref="OO288">
    <cfRule type="expression" dxfId="291" priority="291">
      <formula>ISBLANK(OO288)</formula>
    </cfRule>
    <cfRule type="cellIs" dxfId="290" priority="298" operator="notEqual">
      <formula>O288</formula>
    </cfRule>
  </conditionalFormatting>
  <conditionalFormatting sqref="OQ288">
    <cfRule type="expression" dxfId="289" priority="290">
      <formula>ISBLANK(OQ288)</formula>
    </cfRule>
    <cfRule type="cellIs" dxfId="288" priority="297" operator="notEqual">
      <formula>Q288</formula>
    </cfRule>
  </conditionalFormatting>
  <conditionalFormatting sqref="OS288">
    <cfRule type="expression" dxfId="287" priority="289">
      <formula>ISBLANK(OS288)</formula>
    </cfRule>
    <cfRule type="cellIs" dxfId="286" priority="296" operator="notEqual">
      <formula>S288</formula>
    </cfRule>
  </conditionalFormatting>
  <conditionalFormatting sqref="OU288">
    <cfRule type="expression" dxfId="285" priority="288">
      <formula>ISBLANK(OU288)</formula>
    </cfRule>
    <cfRule type="cellIs" dxfId="284" priority="295" operator="notEqual">
      <formula>U288</formula>
    </cfRule>
  </conditionalFormatting>
  <conditionalFormatting sqref="OW288">
    <cfRule type="expression" dxfId="283" priority="287">
      <formula>ISBLANK(OW288)</formula>
    </cfRule>
    <cfRule type="cellIs" dxfId="282" priority="294" operator="notEqual">
      <formula>W288</formula>
    </cfRule>
  </conditionalFormatting>
  <conditionalFormatting sqref="OF293:OI293">
    <cfRule type="cellIs" dxfId="281" priority="285" operator="greaterThanOrEqual">
      <formula>0</formula>
    </cfRule>
    <cfRule type="cellIs" dxfId="280" priority="286" operator="lessThan">
      <formula>0</formula>
    </cfRule>
  </conditionalFormatting>
  <conditionalFormatting sqref="OF293:OI293">
    <cfRule type="cellIs" dxfId="279" priority="284" operator="equal">
      <formula>0</formula>
    </cfRule>
  </conditionalFormatting>
  <conditionalFormatting sqref="OK293">
    <cfRule type="expression" dxfId="278" priority="276">
      <formula>ISBLANK(OK293)</formula>
    </cfRule>
    <cfRule type="cellIs" dxfId="277" priority="283" operator="notEqual">
      <formula>K293</formula>
    </cfRule>
  </conditionalFormatting>
  <conditionalFormatting sqref="OM293">
    <cfRule type="expression" dxfId="276" priority="275">
      <formula>ISBLANK(OM293)</formula>
    </cfRule>
    <cfRule type="cellIs" dxfId="275" priority="282" operator="notEqual">
      <formula>M293</formula>
    </cfRule>
  </conditionalFormatting>
  <conditionalFormatting sqref="OO293">
    <cfRule type="expression" dxfId="274" priority="274">
      <formula>ISBLANK(OO293)</formula>
    </cfRule>
    <cfRule type="cellIs" dxfId="273" priority="281" operator="notEqual">
      <formula>O293</formula>
    </cfRule>
  </conditionalFormatting>
  <conditionalFormatting sqref="OQ293">
    <cfRule type="expression" dxfId="272" priority="273">
      <formula>ISBLANK(OQ293)</formula>
    </cfRule>
    <cfRule type="cellIs" dxfId="271" priority="280" operator="notEqual">
      <formula>Q293</formula>
    </cfRule>
  </conditionalFormatting>
  <conditionalFormatting sqref="OS293">
    <cfRule type="expression" dxfId="270" priority="272">
      <formula>ISBLANK(OS293)</formula>
    </cfRule>
    <cfRule type="cellIs" dxfId="269" priority="279" operator="notEqual">
      <formula>S293</formula>
    </cfRule>
  </conditionalFormatting>
  <conditionalFormatting sqref="OU293">
    <cfRule type="expression" dxfId="268" priority="271">
      <formula>ISBLANK(OU293)</formula>
    </cfRule>
    <cfRule type="cellIs" dxfId="267" priority="278" operator="notEqual">
      <formula>U293</formula>
    </cfRule>
  </conditionalFormatting>
  <conditionalFormatting sqref="OW293">
    <cfRule type="expression" dxfId="266" priority="270">
      <formula>ISBLANK(OW293)</formula>
    </cfRule>
    <cfRule type="cellIs" dxfId="265" priority="277" operator="notEqual">
      <formula>W293</formula>
    </cfRule>
  </conditionalFormatting>
  <conditionalFormatting sqref="OF297:OI297">
    <cfRule type="cellIs" dxfId="264" priority="268" operator="greaterThanOrEqual">
      <formula>0</formula>
    </cfRule>
    <cfRule type="cellIs" dxfId="263" priority="269" operator="lessThan">
      <formula>0</formula>
    </cfRule>
  </conditionalFormatting>
  <conditionalFormatting sqref="OF297:OI297">
    <cfRule type="cellIs" dxfId="262" priority="267" operator="equal">
      <formula>0</formula>
    </cfRule>
  </conditionalFormatting>
  <conditionalFormatting sqref="OK297">
    <cfRule type="expression" dxfId="261" priority="259">
      <formula>ISBLANK(OK297)</formula>
    </cfRule>
    <cfRule type="cellIs" dxfId="260" priority="266" operator="notEqual">
      <formula>K297</formula>
    </cfRule>
  </conditionalFormatting>
  <conditionalFormatting sqref="OM297">
    <cfRule type="expression" dxfId="259" priority="258">
      <formula>ISBLANK(OM297)</formula>
    </cfRule>
    <cfRule type="cellIs" dxfId="258" priority="265" operator="notEqual">
      <formula>M297</formula>
    </cfRule>
  </conditionalFormatting>
  <conditionalFormatting sqref="OO297">
    <cfRule type="expression" dxfId="257" priority="257">
      <formula>ISBLANK(OO297)</formula>
    </cfRule>
    <cfRule type="cellIs" dxfId="256" priority="264" operator="notEqual">
      <formula>O297</formula>
    </cfRule>
  </conditionalFormatting>
  <conditionalFormatting sqref="OQ297">
    <cfRule type="expression" dxfId="255" priority="256">
      <formula>ISBLANK(OQ297)</formula>
    </cfRule>
    <cfRule type="cellIs" dxfId="254" priority="263" operator="notEqual">
      <formula>Q297</formula>
    </cfRule>
  </conditionalFormatting>
  <conditionalFormatting sqref="OS297">
    <cfRule type="expression" dxfId="253" priority="255">
      <formula>ISBLANK(OS297)</formula>
    </cfRule>
    <cfRule type="cellIs" dxfId="252" priority="262" operator="notEqual">
      <formula>S297</formula>
    </cfRule>
  </conditionalFormatting>
  <conditionalFormatting sqref="OU297">
    <cfRule type="expression" dxfId="251" priority="254">
      <formula>ISBLANK(OU297)</formula>
    </cfRule>
    <cfRule type="cellIs" dxfId="250" priority="261" operator="notEqual">
      <formula>U297</formula>
    </cfRule>
  </conditionalFormatting>
  <conditionalFormatting sqref="OW297">
    <cfRule type="expression" dxfId="249" priority="253">
      <formula>ISBLANK(OW297)</formula>
    </cfRule>
    <cfRule type="cellIs" dxfId="248" priority="260" operator="notEqual">
      <formula>W297</formula>
    </cfRule>
  </conditionalFormatting>
  <conditionalFormatting sqref="OF301:OI301">
    <cfRule type="cellIs" dxfId="247" priority="251" operator="greaterThanOrEqual">
      <formula>0</formula>
    </cfRule>
    <cfRule type="cellIs" dxfId="246" priority="252" operator="lessThan">
      <formula>0</formula>
    </cfRule>
  </conditionalFormatting>
  <conditionalFormatting sqref="OF301:OI301">
    <cfRule type="cellIs" dxfId="245" priority="250" operator="equal">
      <formula>0</formula>
    </cfRule>
  </conditionalFormatting>
  <conditionalFormatting sqref="OK301">
    <cfRule type="expression" dxfId="244" priority="242">
      <formula>ISBLANK(OK301)</formula>
    </cfRule>
    <cfRule type="cellIs" dxfId="243" priority="249" operator="notEqual">
      <formula>K301</formula>
    </cfRule>
  </conditionalFormatting>
  <conditionalFormatting sqref="OM301">
    <cfRule type="expression" dxfId="242" priority="241">
      <formula>ISBLANK(OM301)</formula>
    </cfRule>
    <cfRule type="cellIs" dxfId="241" priority="248" operator="notEqual">
      <formula>M301</formula>
    </cfRule>
  </conditionalFormatting>
  <conditionalFormatting sqref="OO301">
    <cfRule type="expression" dxfId="240" priority="240">
      <formula>ISBLANK(OO301)</formula>
    </cfRule>
    <cfRule type="cellIs" dxfId="239" priority="247" operator="notEqual">
      <formula>O301</formula>
    </cfRule>
  </conditionalFormatting>
  <conditionalFormatting sqref="OQ301">
    <cfRule type="expression" dxfId="238" priority="239">
      <formula>ISBLANK(OQ301)</formula>
    </cfRule>
    <cfRule type="cellIs" dxfId="237" priority="246" operator="notEqual">
      <formula>Q301</formula>
    </cfRule>
  </conditionalFormatting>
  <conditionalFormatting sqref="OS301">
    <cfRule type="expression" dxfId="236" priority="238">
      <formula>ISBLANK(OS301)</formula>
    </cfRule>
    <cfRule type="cellIs" dxfId="235" priority="245" operator="notEqual">
      <formula>S301</formula>
    </cfRule>
  </conditionalFormatting>
  <conditionalFormatting sqref="OU301">
    <cfRule type="expression" dxfId="234" priority="237">
      <formula>ISBLANK(OU301)</formula>
    </cfRule>
    <cfRule type="cellIs" dxfId="233" priority="244" operator="notEqual">
      <formula>U301</formula>
    </cfRule>
  </conditionalFormatting>
  <conditionalFormatting sqref="OW301">
    <cfRule type="expression" dxfId="232" priority="236">
      <formula>ISBLANK(OW301)</formula>
    </cfRule>
    <cfRule type="cellIs" dxfId="231" priority="243" operator="notEqual">
      <formula>W301</formula>
    </cfRule>
  </conditionalFormatting>
  <conditionalFormatting sqref="OF306:OI306">
    <cfRule type="cellIs" dxfId="230" priority="234" operator="greaterThanOrEqual">
      <formula>0</formula>
    </cfRule>
    <cfRule type="cellIs" dxfId="229" priority="235" operator="lessThan">
      <formula>0</formula>
    </cfRule>
  </conditionalFormatting>
  <conditionalFormatting sqref="OF306:OI306">
    <cfRule type="cellIs" dxfId="228" priority="233" operator="equal">
      <formula>0</formula>
    </cfRule>
  </conditionalFormatting>
  <conditionalFormatting sqref="OK306">
    <cfRule type="expression" dxfId="227" priority="225">
      <formula>ISBLANK(OK306)</formula>
    </cfRule>
    <cfRule type="cellIs" dxfId="226" priority="232" operator="notEqual">
      <formula>K306</formula>
    </cfRule>
  </conditionalFormatting>
  <conditionalFormatting sqref="OM306">
    <cfRule type="expression" dxfId="225" priority="224">
      <formula>ISBLANK(OM306)</formula>
    </cfRule>
    <cfRule type="cellIs" dxfId="224" priority="231" operator="notEqual">
      <formula>M306</formula>
    </cfRule>
  </conditionalFormatting>
  <conditionalFormatting sqref="OO306">
    <cfRule type="expression" dxfId="223" priority="223">
      <formula>ISBLANK(OO306)</formula>
    </cfRule>
    <cfRule type="cellIs" dxfId="222" priority="230" operator="notEqual">
      <formula>O306</formula>
    </cfRule>
  </conditionalFormatting>
  <conditionalFormatting sqref="OQ306">
    <cfRule type="expression" dxfId="221" priority="222">
      <formula>ISBLANK(OQ306)</formula>
    </cfRule>
    <cfRule type="cellIs" dxfId="220" priority="229" operator="notEqual">
      <formula>Q306</formula>
    </cfRule>
  </conditionalFormatting>
  <conditionalFormatting sqref="OS306">
    <cfRule type="expression" dxfId="219" priority="221">
      <formula>ISBLANK(OS306)</formula>
    </cfRule>
    <cfRule type="cellIs" dxfId="218" priority="228" operator="notEqual">
      <formula>S306</formula>
    </cfRule>
  </conditionalFormatting>
  <conditionalFormatting sqref="OU306">
    <cfRule type="expression" dxfId="217" priority="220">
      <formula>ISBLANK(OU306)</formula>
    </cfRule>
    <cfRule type="cellIs" dxfId="216" priority="227" operator="notEqual">
      <formula>U306</formula>
    </cfRule>
  </conditionalFormatting>
  <conditionalFormatting sqref="OW306">
    <cfRule type="expression" dxfId="215" priority="219">
      <formula>ISBLANK(OW306)</formula>
    </cfRule>
    <cfRule type="cellIs" dxfId="214" priority="226" operator="notEqual">
      <formula>W306</formula>
    </cfRule>
  </conditionalFormatting>
  <conditionalFormatting sqref="OF310:OI310">
    <cfRule type="cellIs" dxfId="213" priority="217" operator="greaterThanOrEqual">
      <formula>0</formula>
    </cfRule>
    <cfRule type="cellIs" dxfId="212" priority="218" operator="lessThan">
      <formula>0</formula>
    </cfRule>
  </conditionalFormatting>
  <conditionalFormatting sqref="OF310:OI310">
    <cfRule type="cellIs" dxfId="211" priority="216" operator="equal">
      <formula>0</formula>
    </cfRule>
  </conditionalFormatting>
  <conditionalFormatting sqref="OK310">
    <cfRule type="expression" dxfId="210" priority="208">
      <formula>ISBLANK(OK310)</formula>
    </cfRule>
    <cfRule type="cellIs" dxfId="209" priority="215" operator="notEqual">
      <formula>K310</formula>
    </cfRule>
  </conditionalFormatting>
  <conditionalFormatting sqref="OM310">
    <cfRule type="expression" dxfId="208" priority="207">
      <formula>ISBLANK(OM310)</formula>
    </cfRule>
    <cfRule type="cellIs" dxfId="207" priority="214" operator="notEqual">
      <formula>M310</formula>
    </cfRule>
  </conditionalFormatting>
  <conditionalFormatting sqref="OO310">
    <cfRule type="expression" dxfId="206" priority="206">
      <formula>ISBLANK(OO310)</formula>
    </cfRule>
    <cfRule type="cellIs" dxfId="205" priority="213" operator="notEqual">
      <formula>O310</formula>
    </cfRule>
  </conditionalFormatting>
  <conditionalFormatting sqref="OQ310">
    <cfRule type="expression" dxfId="204" priority="205">
      <formula>ISBLANK(OQ310)</formula>
    </cfRule>
    <cfRule type="cellIs" dxfId="203" priority="212" operator="notEqual">
      <formula>Q310</formula>
    </cfRule>
  </conditionalFormatting>
  <conditionalFormatting sqref="OS310">
    <cfRule type="expression" dxfId="202" priority="204">
      <formula>ISBLANK(OS310)</formula>
    </cfRule>
    <cfRule type="cellIs" dxfId="201" priority="211" operator="notEqual">
      <formula>S310</formula>
    </cfRule>
  </conditionalFormatting>
  <conditionalFormatting sqref="OU310">
    <cfRule type="expression" dxfId="200" priority="203">
      <formula>ISBLANK(OU310)</formula>
    </cfRule>
    <cfRule type="cellIs" dxfId="199" priority="210" operator="notEqual">
      <formula>U310</formula>
    </cfRule>
  </conditionalFormatting>
  <conditionalFormatting sqref="OW310">
    <cfRule type="expression" dxfId="198" priority="202">
      <formula>ISBLANK(OW310)</formula>
    </cfRule>
    <cfRule type="cellIs" dxfId="197" priority="209" operator="notEqual">
      <formula>W310</formula>
    </cfRule>
  </conditionalFormatting>
  <conditionalFormatting sqref="OF314:OI314">
    <cfRule type="cellIs" dxfId="196" priority="200" operator="greaterThanOrEqual">
      <formula>0</formula>
    </cfRule>
    <cfRule type="cellIs" dxfId="195" priority="201" operator="lessThan">
      <formula>0</formula>
    </cfRule>
  </conditionalFormatting>
  <conditionalFormatting sqref="OF314:OI314">
    <cfRule type="cellIs" dxfId="194" priority="199" operator="equal">
      <formula>0</formula>
    </cfRule>
  </conditionalFormatting>
  <conditionalFormatting sqref="OK314">
    <cfRule type="expression" dxfId="193" priority="191">
      <formula>ISBLANK(OK314)</formula>
    </cfRule>
    <cfRule type="cellIs" dxfId="192" priority="198" operator="notEqual">
      <formula>K314</formula>
    </cfRule>
  </conditionalFormatting>
  <conditionalFormatting sqref="OM314">
    <cfRule type="expression" dxfId="191" priority="190">
      <formula>ISBLANK(OM314)</formula>
    </cfRule>
    <cfRule type="cellIs" dxfId="190" priority="197" operator="notEqual">
      <formula>M314</formula>
    </cfRule>
  </conditionalFormatting>
  <conditionalFormatting sqref="OO314">
    <cfRule type="expression" dxfId="189" priority="189">
      <formula>ISBLANK(OO314)</formula>
    </cfRule>
    <cfRule type="cellIs" dxfId="188" priority="196" operator="notEqual">
      <formula>O314</formula>
    </cfRule>
  </conditionalFormatting>
  <conditionalFormatting sqref="OQ314">
    <cfRule type="expression" dxfId="187" priority="188">
      <formula>ISBLANK(OQ314)</formula>
    </cfRule>
    <cfRule type="cellIs" dxfId="186" priority="195" operator="notEqual">
      <formula>Q314</formula>
    </cfRule>
  </conditionalFormatting>
  <conditionalFormatting sqref="OS314">
    <cfRule type="expression" dxfId="185" priority="187">
      <formula>ISBLANK(OS314)</formula>
    </cfRule>
    <cfRule type="cellIs" dxfId="184" priority="194" operator="notEqual">
      <formula>S314</formula>
    </cfRule>
  </conditionalFormatting>
  <conditionalFormatting sqref="OU314">
    <cfRule type="expression" dxfId="183" priority="186">
      <formula>ISBLANK(OU314)</formula>
    </cfRule>
    <cfRule type="cellIs" dxfId="182" priority="193" operator="notEqual">
      <formula>U314</formula>
    </cfRule>
  </conditionalFormatting>
  <conditionalFormatting sqref="OW314">
    <cfRule type="expression" dxfId="181" priority="185">
      <formula>ISBLANK(OW314)</formula>
    </cfRule>
    <cfRule type="cellIs" dxfId="180" priority="192" operator="notEqual">
      <formula>W314</formula>
    </cfRule>
  </conditionalFormatting>
  <conditionalFormatting sqref="R59">
    <cfRule type="expression" dxfId="179" priority="180">
      <formula>ISBLANK(Q59)</formula>
    </cfRule>
  </conditionalFormatting>
  <conditionalFormatting sqref="P59">
    <cfRule type="expression" dxfId="178" priority="179">
      <formula>ISBLANK(O59)</formula>
    </cfRule>
  </conditionalFormatting>
  <conditionalFormatting sqref="X59">
    <cfRule type="expression" dxfId="177" priority="178">
      <formula>ISBLANK(W59)</formula>
    </cfRule>
  </conditionalFormatting>
  <conditionalFormatting sqref="V59">
    <cfRule type="expression" dxfId="176" priority="181">
      <formula>ISBLANK(U59)</formula>
    </cfRule>
  </conditionalFormatting>
  <conditionalFormatting sqref="L59">
    <cfRule type="expression" dxfId="175" priority="184">
      <formula>ISBLANK(K59)</formula>
    </cfRule>
  </conditionalFormatting>
  <conditionalFormatting sqref="N59">
    <cfRule type="expression" dxfId="174" priority="183">
      <formula>ISBLANK(M59)</formula>
    </cfRule>
  </conditionalFormatting>
  <conditionalFormatting sqref="T59">
    <cfRule type="expression" dxfId="173" priority="182">
      <formula>ISBLANK(S59)</formula>
    </cfRule>
  </conditionalFormatting>
  <conditionalFormatting sqref="Y59">
    <cfRule type="expression" dxfId="172" priority="177">
      <formula>Y59=0</formula>
    </cfRule>
  </conditionalFormatting>
  <conditionalFormatting sqref="R63">
    <cfRule type="expression" dxfId="171" priority="172">
      <formula>ISBLANK(Q63)</formula>
    </cfRule>
  </conditionalFormatting>
  <conditionalFormatting sqref="P63">
    <cfRule type="expression" dxfId="170" priority="171">
      <formula>ISBLANK(O63)</formula>
    </cfRule>
  </conditionalFormatting>
  <conditionalFormatting sqref="X63">
    <cfRule type="expression" dxfId="169" priority="170">
      <formula>ISBLANK(W63)</formula>
    </cfRule>
  </conditionalFormatting>
  <conditionalFormatting sqref="V63">
    <cfRule type="expression" dxfId="168" priority="173">
      <formula>ISBLANK(U63)</formula>
    </cfRule>
  </conditionalFormatting>
  <conditionalFormatting sqref="L63">
    <cfRule type="expression" dxfId="167" priority="176">
      <formula>ISBLANK(K63)</formula>
    </cfRule>
  </conditionalFormatting>
  <conditionalFormatting sqref="N63">
    <cfRule type="expression" dxfId="166" priority="175">
      <formula>ISBLANK(M63)</formula>
    </cfRule>
  </conditionalFormatting>
  <conditionalFormatting sqref="T63">
    <cfRule type="expression" dxfId="165" priority="174">
      <formula>ISBLANK(S63)</formula>
    </cfRule>
  </conditionalFormatting>
  <conditionalFormatting sqref="Y63">
    <cfRule type="expression" dxfId="164" priority="169">
      <formula>Y63=0</formula>
    </cfRule>
  </conditionalFormatting>
  <conditionalFormatting sqref="R240">
    <cfRule type="expression" dxfId="163" priority="164">
      <formula>ISBLANK(Q240)</formula>
    </cfRule>
  </conditionalFormatting>
  <conditionalFormatting sqref="P240">
    <cfRule type="expression" dxfId="162" priority="163">
      <formula>ISBLANK(O240)</formula>
    </cfRule>
  </conditionalFormatting>
  <conditionalFormatting sqref="X240">
    <cfRule type="expression" dxfId="161" priority="162">
      <formula>ISBLANK(W240)</formula>
    </cfRule>
  </conditionalFormatting>
  <conditionalFormatting sqref="V240">
    <cfRule type="expression" dxfId="160" priority="165">
      <formula>ISBLANK(U240)</formula>
    </cfRule>
  </conditionalFormatting>
  <conditionalFormatting sqref="L240">
    <cfRule type="expression" dxfId="159" priority="168">
      <formula>ISBLANK(K240)</formula>
    </cfRule>
  </conditionalFormatting>
  <conditionalFormatting sqref="N240">
    <cfRule type="expression" dxfId="158" priority="167">
      <formula>ISBLANK(M240)</formula>
    </cfRule>
  </conditionalFormatting>
  <conditionalFormatting sqref="T240">
    <cfRule type="expression" dxfId="157" priority="166">
      <formula>ISBLANK(S240)</formula>
    </cfRule>
  </conditionalFormatting>
  <conditionalFormatting sqref="Y240">
    <cfRule type="expression" dxfId="156" priority="161">
      <formula>Y240=0</formula>
    </cfRule>
  </conditionalFormatting>
  <conditionalFormatting sqref="R244">
    <cfRule type="expression" dxfId="155" priority="156">
      <formula>ISBLANK(Q244)</formula>
    </cfRule>
  </conditionalFormatting>
  <conditionalFormatting sqref="P244">
    <cfRule type="expression" dxfId="154" priority="155">
      <formula>ISBLANK(O244)</formula>
    </cfRule>
  </conditionalFormatting>
  <conditionalFormatting sqref="X244">
    <cfRule type="expression" dxfId="153" priority="154">
      <formula>ISBLANK(W244)</formula>
    </cfRule>
  </conditionalFormatting>
  <conditionalFormatting sqref="V244">
    <cfRule type="expression" dxfId="152" priority="157">
      <formula>ISBLANK(U244)</formula>
    </cfRule>
  </conditionalFormatting>
  <conditionalFormatting sqref="L244">
    <cfRule type="expression" dxfId="151" priority="160">
      <formula>ISBLANK(K244)</formula>
    </cfRule>
  </conditionalFormatting>
  <conditionalFormatting sqref="N244">
    <cfRule type="expression" dxfId="150" priority="159">
      <formula>ISBLANK(M244)</formula>
    </cfRule>
  </conditionalFormatting>
  <conditionalFormatting sqref="T244">
    <cfRule type="expression" dxfId="149" priority="158">
      <formula>ISBLANK(S244)</formula>
    </cfRule>
  </conditionalFormatting>
  <conditionalFormatting sqref="Y244">
    <cfRule type="expression" dxfId="148" priority="153">
      <formula>Y244=0</formula>
    </cfRule>
  </conditionalFormatting>
  <conditionalFormatting sqref="R248">
    <cfRule type="expression" dxfId="147" priority="148">
      <formula>ISBLANK(Q248)</formula>
    </cfRule>
  </conditionalFormatting>
  <conditionalFormatting sqref="P248">
    <cfRule type="expression" dxfId="146" priority="147">
      <formula>ISBLANK(O248)</formula>
    </cfRule>
  </conditionalFormatting>
  <conditionalFormatting sqref="X248">
    <cfRule type="expression" dxfId="145" priority="146">
      <formula>ISBLANK(W248)</formula>
    </cfRule>
  </conditionalFormatting>
  <conditionalFormatting sqref="V248">
    <cfRule type="expression" dxfId="144" priority="149">
      <formula>ISBLANK(U248)</formula>
    </cfRule>
  </conditionalFormatting>
  <conditionalFormatting sqref="L248">
    <cfRule type="expression" dxfId="143" priority="152">
      <formula>ISBLANK(K248)</formula>
    </cfRule>
  </conditionalFormatting>
  <conditionalFormatting sqref="N248">
    <cfRule type="expression" dxfId="142" priority="151">
      <formula>ISBLANK(M248)</formula>
    </cfRule>
  </conditionalFormatting>
  <conditionalFormatting sqref="T248">
    <cfRule type="expression" dxfId="141" priority="150">
      <formula>ISBLANK(S248)</formula>
    </cfRule>
  </conditionalFormatting>
  <conditionalFormatting sqref="Y248">
    <cfRule type="expression" dxfId="140" priority="145">
      <formula>Y248=0</formula>
    </cfRule>
  </conditionalFormatting>
  <conditionalFormatting sqref="R253">
    <cfRule type="expression" dxfId="139" priority="140">
      <formula>ISBLANK(Q253)</formula>
    </cfRule>
  </conditionalFormatting>
  <conditionalFormatting sqref="P253">
    <cfRule type="expression" dxfId="138" priority="139">
      <formula>ISBLANK(O253)</formula>
    </cfRule>
  </conditionalFormatting>
  <conditionalFormatting sqref="X253">
    <cfRule type="expression" dxfId="137" priority="138">
      <formula>ISBLANK(W253)</formula>
    </cfRule>
  </conditionalFormatting>
  <conditionalFormatting sqref="V253">
    <cfRule type="expression" dxfId="136" priority="141">
      <formula>ISBLANK(U253)</formula>
    </cfRule>
  </conditionalFormatting>
  <conditionalFormatting sqref="L253">
    <cfRule type="expression" dxfId="135" priority="144">
      <formula>ISBLANK(K253)</formula>
    </cfRule>
  </conditionalFormatting>
  <conditionalFormatting sqref="N253">
    <cfRule type="expression" dxfId="134" priority="143">
      <formula>ISBLANK(M253)</formula>
    </cfRule>
  </conditionalFormatting>
  <conditionalFormatting sqref="T253">
    <cfRule type="expression" dxfId="133" priority="142">
      <formula>ISBLANK(S253)</formula>
    </cfRule>
  </conditionalFormatting>
  <conditionalFormatting sqref="Y253">
    <cfRule type="expression" dxfId="132" priority="137">
      <formula>Y253=0</formula>
    </cfRule>
  </conditionalFormatting>
  <conditionalFormatting sqref="R257">
    <cfRule type="expression" dxfId="131" priority="132">
      <formula>ISBLANK(Q257)</formula>
    </cfRule>
  </conditionalFormatting>
  <conditionalFormatting sqref="P257">
    <cfRule type="expression" dxfId="130" priority="131">
      <formula>ISBLANK(O257)</formula>
    </cfRule>
  </conditionalFormatting>
  <conditionalFormatting sqref="X257">
    <cfRule type="expression" dxfId="129" priority="130">
      <formula>ISBLANK(W257)</formula>
    </cfRule>
  </conditionalFormatting>
  <conditionalFormatting sqref="V257">
    <cfRule type="expression" dxfId="128" priority="133">
      <formula>ISBLANK(U257)</formula>
    </cfRule>
  </conditionalFormatting>
  <conditionalFormatting sqref="L257">
    <cfRule type="expression" dxfId="127" priority="136">
      <formula>ISBLANK(K257)</formula>
    </cfRule>
  </conditionalFormatting>
  <conditionalFormatting sqref="N257">
    <cfRule type="expression" dxfId="126" priority="135">
      <formula>ISBLANK(M257)</formula>
    </cfRule>
  </conditionalFormatting>
  <conditionalFormatting sqref="T257">
    <cfRule type="expression" dxfId="125" priority="134">
      <formula>ISBLANK(S257)</formula>
    </cfRule>
  </conditionalFormatting>
  <conditionalFormatting sqref="Y257">
    <cfRule type="expression" dxfId="124" priority="129">
      <formula>Y257=0</formula>
    </cfRule>
  </conditionalFormatting>
  <conditionalFormatting sqref="R261">
    <cfRule type="expression" dxfId="123" priority="124">
      <formula>ISBLANK(Q261)</formula>
    </cfRule>
  </conditionalFormatting>
  <conditionalFormatting sqref="P261">
    <cfRule type="expression" dxfId="122" priority="123">
      <formula>ISBLANK(O261)</formula>
    </cfRule>
  </conditionalFormatting>
  <conditionalFormatting sqref="X261">
    <cfRule type="expression" dxfId="121" priority="122">
      <formula>ISBLANK(W261)</formula>
    </cfRule>
  </conditionalFormatting>
  <conditionalFormatting sqref="V261">
    <cfRule type="expression" dxfId="120" priority="125">
      <formula>ISBLANK(U261)</formula>
    </cfRule>
  </conditionalFormatting>
  <conditionalFormatting sqref="L261">
    <cfRule type="expression" dxfId="119" priority="128">
      <formula>ISBLANK(K261)</formula>
    </cfRule>
  </conditionalFormatting>
  <conditionalFormatting sqref="N261">
    <cfRule type="expression" dxfId="118" priority="127">
      <formula>ISBLANK(M261)</formula>
    </cfRule>
  </conditionalFormatting>
  <conditionalFormatting sqref="T261">
    <cfRule type="expression" dxfId="117" priority="126">
      <formula>ISBLANK(S261)</formula>
    </cfRule>
  </conditionalFormatting>
  <conditionalFormatting sqref="Y261">
    <cfRule type="expression" dxfId="116" priority="121">
      <formula>Y261=0</formula>
    </cfRule>
  </conditionalFormatting>
  <conditionalFormatting sqref="R266">
    <cfRule type="expression" dxfId="115" priority="116">
      <formula>ISBLANK(Q266)</formula>
    </cfRule>
  </conditionalFormatting>
  <conditionalFormatting sqref="P266">
    <cfRule type="expression" dxfId="114" priority="115">
      <formula>ISBLANK(O266)</formula>
    </cfRule>
  </conditionalFormatting>
  <conditionalFormatting sqref="X266">
    <cfRule type="expression" dxfId="113" priority="114">
      <formula>ISBLANK(W266)</formula>
    </cfRule>
  </conditionalFormatting>
  <conditionalFormatting sqref="V266">
    <cfRule type="expression" dxfId="112" priority="117">
      <formula>ISBLANK(U266)</formula>
    </cfRule>
  </conditionalFormatting>
  <conditionalFormatting sqref="L266">
    <cfRule type="expression" dxfId="111" priority="120">
      <formula>ISBLANK(K266)</formula>
    </cfRule>
  </conditionalFormatting>
  <conditionalFormatting sqref="N266">
    <cfRule type="expression" dxfId="110" priority="119">
      <formula>ISBLANK(M266)</formula>
    </cfRule>
  </conditionalFormatting>
  <conditionalFormatting sqref="T266">
    <cfRule type="expression" dxfId="109" priority="118">
      <formula>ISBLANK(S266)</formula>
    </cfRule>
  </conditionalFormatting>
  <conditionalFormatting sqref="Y266">
    <cfRule type="expression" dxfId="108" priority="113">
      <formula>Y266=0</formula>
    </cfRule>
  </conditionalFormatting>
  <conditionalFormatting sqref="R270">
    <cfRule type="expression" dxfId="107" priority="108">
      <formula>ISBLANK(Q270)</formula>
    </cfRule>
  </conditionalFormatting>
  <conditionalFormatting sqref="P270">
    <cfRule type="expression" dxfId="106" priority="107">
      <formula>ISBLANK(O270)</formula>
    </cfRule>
  </conditionalFormatting>
  <conditionalFormatting sqref="X270">
    <cfRule type="expression" dxfId="105" priority="106">
      <formula>ISBLANK(W270)</formula>
    </cfRule>
  </conditionalFormatting>
  <conditionalFormatting sqref="V270">
    <cfRule type="expression" dxfId="104" priority="109">
      <formula>ISBLANK(U270)</formula>
    </cfRule>
  </conditionalFormatting>
  <conditionalFormatting sqref="L270">
    <cfRule type="expression" dxfId="103" priority="112">
      <formula>ISBLANK(K270)</formula>
    </cfRule>
  </conditionalFormatting>
  <conditionalFormatting sqref="N270">
    <cfRule type="expression" dxfId="102" priority="111">
      <formula>ISBLANK(M270)</formula>
    </cfRule>
  </conditionalFormatting>
  <conditionalFormatting sqref="T270">
    <cfRule type="expression" dxfId="101" priority="110">
      <formula>ISBLANK(S270)</formula>
    </cfRule>
  </conditionalFormatting>
  <conditionalFormatting sqref="Y270">
    <cfRule type="expression" dxfId="100" priority="105">
      <formula>Y270=0</formula>
    </cfRule>
  </conditionalFormatting>
  <conditionalFormatting sqref="R274">
    <cfRule type="expression" dxfId="99" priority="100">
      <formula>ISBLANK(Q274)</formula>
    </cfRule>
  </conditionalFormatting>
  <conditionalFormatting sqref="P274">
    <cfRule type="expression" dxfId="98" priority="99">
      <formula>ISBLANK(O274)</formula>
    </cfRule>
  </conditionalFormatting>
  <conditionalFormatting sqref="X274">
    <cfRule type="expression" dxfId="97" priority="98">
      <formula>ISBLANK(W274)</formula>
    </cfRule>
  </conditionalFormatting>
  <conditionalFormatting sqref="V274">
    <cfRule type="expression" dxfId="96" priority="101">
      <formula>ISBLANK(U274)</formula>
    </cfRule>
  </conditionalFormatting>
  <conditionalFormatting sqref="L274">
    <cfRule type="expression" dxfId="95" priority="104">
      <formula>ISBLANK(K274)</formula>
    </cfRule>
  </conditionalFormatting>
  <conditionalFormatting sqref="N274">
    <cfRule type="expression" dxfId="94" priority="103">
      <formula>ISBLANK(M274)</formula>
    </cfRule>
  </conditionalFormatting>
  <conditionalFormatting sqref="T274">
    <cfRule type="expression" dxfId="93" priority="102">
      <formula>ISBLANK(S274)</formula>
    </cfRule>
  </conditionalFormatting>
  <conditionalFormatting sqref="Y274">
    <cfRule type="expression" dxfId="92" priority="97">
      <formula>Y274=0</formula>
    </cfRule>
  </conditionalFormatting>
  <conditionalFormatting sqref="R280">
    <cfRule type="expression" dxfId="91" priority="92">
      <formula>ISBLANK(Q280)</formula>
    </cfRule>
  </conditionalFormatting>
  <conditionalFormatting sqref="P280">
    <cfRule type="expression" dxfId="90" priority="91">
      <formula>ISBLANK(O280)</formula>
    </cfRule>
  </conditionalFormatting>
  <conditionalFormatting sqref="X280">
    <cfRule type="expression" dxfId="89" priority="90">
      <formula>ISBLANK(W280)</formula>
    </cfRule>
  </conditionalFormatting>
  <conditionalFormatting sqref="V280">
    <cfRule type="expression" dxfId="88" priority="93">
      <formula>ISBLANK(U280)</formula>
    </cfRule>
  </conditionalFormatting>
  <conditionalFormatting sqref="L280">
    <cfRule type="expression" dxfId="87" priority="96">
      <formula>ISBLANK(K280)</formula>
    </cfRule>
  </conditionalFormatting>
  <conditionalFormatting sqref="N280">
    <cfRule type="expression" dxfId="86" priority="95">
      <formula>ISBLANK(M280)</formula>
    </cfRule>
  </conditionalFormatting>
  <conditionalFormatting sqref="T280">
    <cfRule type="expression" dxfId="85" priority="94">
      <formula>ISBLANK(S280)</formula>
    </cfRule>
  </conditionalFormatting>
  <conditionalFormatting sqref="Y280">
    <cfRule type="expression" dxfId="84" priority="89">
      <formula>Y280=0</formula>
    </cfRule>
  </conditionalFormatting>
  <conditionalFormatting sqref="R284">
    <cfRule type="expression" dxfId="83" priority="84">
      <formula>ISBLANK(Q284)</formula>
    </cfRule>
  </conditionalFormatting>
  <conditionalFormatting sqref="P284">
    <cfRule type="expression" dxfId="82" priority="83">
      <formula>ISBLANK(O284)</formula>
    </cfRule>
  </conditionalFormatting>
  <conditionalFormatting sqref="X284">
    <cfRule type="expression" dxfId="81" priority="82">
      <formula>ISBLANK(W284)</formula>
    </cfRule>
  </conditionalFormatting>
  <conditionalFormatting sqref="V284">
    <cfRule type="expression" dxfId="80" priority="85">
      <formula>ISBLANK(U284)</formula>
    </cfRule>
  </conditionalFormatting>
  <conditionalFormatting sqref="L284">
    <cfRule type="expression" dxfId="79" priority="88">
      <formula>ISBLANK(K284)</formula>
    </cfRule>
  </conditionalFormatting>
  <conditionalFormatting sqref="N284">
    <cfRule type="expression" dxfId="78" priority="87">
      <formula>ISBLANK(M284)</formula>
    </cfRule>
  </conditionalFormatting>
  <conditionalFormatting sqref="T284">
    <cfRule type="expression" dxfId="77" priority="86">
      <formula>ISBLANK(S284)</formula>
    </cfRule>
  </conditionalFormatting>
  <conditionalFormatting sqref="Y284">
    <cfRule type="expression" dxfId="76" priority="81">
      <formula>Y284=0</formula>
    </cfRule>
  </conditionalFormatting>
  <conditionalFormatting sqref="R288">
    <cfRule type="expression" dxfId="75" priority="76">
      <formula>ISBLANK(Q288)</formula>
    </cfRule>
  </conditionalFormatting>
  <conditionalFormatting sqref="P288">
    <cfRule type="expression" dxfId="74" priority="75">
      <formula>ISBLANK(O288)</formula>
    </cfRule>
  </conditionalFormatting>
  <conditionalFormatting sqref="X288">
    <cfRule type="expression" dxfId="73" priority="74">
      <formula>ISBLANK(W288)</formula>
    </cfRule>
  </conditionalFormatting>
  <conditionalFormatting sqref="V288">
    <cfRule type="expression" dxfId="72" priority="77">
      <formula>ISBLANK(U288)</formula>
    </cfRule>
  </conditionalFormatting>
  <conditionalFormatting sqref="L288">
    <cfRule type="expression" dxfId="71" priority="80">
      <formula>ISBLANK(K288)</formula>
    </cfRule>
  </conditionalFormatting>
  <conditionalFormatting sqref="N288">
    <cfRule type="expression" dxfId="70" priority="79">
      <formula>ISBLANK(M288)</formula>
    </cfRule>
  </conditionalFormatting>
  <conditionalFormatting sqref="T288">
    <cfRule type="expression" dxfId="69" priority="78">
      <formula>ISBLANK(S288)</formula>
    </cfRule>
  </conditionalFormatting>
  <conditionalFormatting sqref="Y288">
    <cfRule type="expression" dxfId="68" priority="73">
      <formula>Y288=0</formula>
    </cfRule>
  </conditionalFormatting>
  <conditionalFormatting sqref="R293">
    <cfRule type="expression" dxfId="67" priority="68">
      <formula>ISBLANK(Q293)</formula>
    </cfRule>
  </conditionalFormatting>
  <conditionalFormatting sqref="P293">
    <cfRule type="expression" dxfId="66" priority="67">
      <formula>ISBLANK(O293)</formula>
    </cfRule>
  </conditionalFormatting>
  <conditionalFormatting sqref="X293">
    <cfRule type="expression" dxfId="65" priority="66">
      <formula>ISBLANK(W293)</formula>
    </cfRule>
  </conditionalFormatting>
  <conditionalFormatting sqref="V293">
    <cfRule type="expression" dxfId="64" priority="69">
      <formula>ISBLANK(U293)</formula>
    </cfRule>
  </conditionalFormatting>
  <conditionalFormatting sqref="L293">
    <cfRule type="expression" dxfId="63" priority="72">
      <formula>ISBLANK(K293)</formula>
    </cfRule>
  </conditionalFormatting>
  <conditionalFormatting sqref="N293">
    <cfRule type="expression" dxfId="62" priority="71">
      <formula>ISBLANK(M293)</formula>
    </cfRule>
  </conditionalFormatting>
  <conditionalFormatting sqref="T293">
    <cfRule type="expression" dxfId="61" priority="70">
      <formula>ISBLANK(S293)</formula>
    </cfRule>
  </conditionalFormatting>
  <conditionalFormatting sqref="Y293">
    <cfRule type="expression" dxfId="60" priority="65">
      <formula>Y293=0</formula>
    </cfRule>
  </conditionalFormatting>
  <conditionalFormatting sqref="R297">
    <cfRule type="expression" dxfId="59" priority="60">
      <formula>ISBLANK(Q297)</formula>
    </cfRule>
  </conditionalFormatting>
  <conditionalFormatting sqref="P297">
    <cfRule type="expression" dxfId="58" priority="59">
      <formula>ISBLANK(O297)</formula>
    </cfRule>
  </conditionalFormatting>
  <conditionalFormatting sqref="X297">
    <cfRule type="expression" dxfId="57" priority="58">
      <formula>ISBLANK(W297)</formula>
    </cfRule>
  </conditionalFormatting>
  <conditionalFormatting sqref="V297">
    <cfRule type="expression" dxfId="56" priority="61">
      <formula>ISBLANK(U297)</formula>
    </cfRule>
  </conditionalFormatting>
  <conditionalFormatting sqref="L297">
    <cfRule type="expression" dxfId="55" priority="64">
      <formula>ISBLANK(K297)</formula>
    </cfRule>
  </conditionalFormatting>
  <conditionalFormatting sqref="N297">
    <cfRule type="expression" dxfId="54" priority="63">
      <formula>ISBLANK(M297)</formula>
    </cfRule>
  </conditionalFormatting>
  <conditionalFormatting sqref="T297">
    <cfRule type="expression" dxfId="53" priority="62">
      <formula>ISBLANK(S297)</formula>
    </cfRule>
  </conditionalFormatting>
  <conditionalFormatting sqref="Y297">
    <cfRule type="expression" dxfId="52" priority="57">
      <formula>Y297=0</formula>
    </cfRule>
  </conditionalFormatting>
  <conditionalFormatting sqref="R301">
    <cfRule type="expression" dxfId="51" priority="52">
      <formula>ISBLANK(Q301)</formula>
    </cfRule>
  </conditionalFormatting>
  <conditionalFormatting sqref="P301">
    <cfRule type="expression" dxfId="50" priority="51">
      <formula>ISBLANK(O301)</formula>
    </cfRule>
  </conditionalFormatting>
  <conditionalFormatting sqref="X301">
    <cfRule type="expression" dxfId="49" priority="50">
      <formula>ISBLANK(W301)</formula>
    </cfRule>
  </conditionalFormatting>
  <conditionalFormatting sqref="V301">
    <cfRule type="expression" dxfId="48" priority="53">
      <formula>ISBLANK(U301)</formula>
    </cfRule>
  </conditionalFormatting>
  <conditionalFormatting sqref="L301">
    <cfRule type="expression" dxfId="47" priority="56">
      <formula>ISBLANK(K301)</formula>
    </cfRule>
  </conditionalFormatting>
  <conditionalFormatting sqref="N301">
    <cfRule type="expression" dxfId="46" priority="55">
      <formula>ISBLANK(M301)</formula>
    </cfRule>
  </conditionalFormatting>
  <conditionalFormatting sqref="T301">
    <cfRule type="expression" dxfId="45" priority="54">
      <formula>ISBLANK(S301)</formula>
    </cfRule>
  </conditionalFormatting>
  <conditionalFormatting sqref="Y301">
    <cfRule type="expression" dxfId="44" priority="49">
      <formula>Y301=0</formula>
    </cfRule>
  </conditionalFormatting>
  <conditionalFormatting sqref="R306">
    <cfRule type="expression" dxfId="43" priority="44">
      <formula>ISBLANK(Q306)</formula>
    </cfRule>
  </conditionalFormatting>
  <conditionalFormatting sqref="P306">
    <cfRule type="expression" dxfId="42" priority="43">
      <formula>ISBLANK(O306)</formula>
    </cfRule>
  </conditionalFormatting>
  <conditionalFormatting sqref="X306">
    <cfRule type="expression" dxfId="41" priority="42">
      <formula>ISBLANK(W306)</formula>
    </cfRule>
  </conditionalFormatting>
  <conditionalFormatting sqref="V306">
    <cfRule type="expression" dxfId="40" priority="45">
      <formula>ISBLANK(U306)</formula>
    </cfRule>
  </conditionalFormatting>
  <conditionalFormatting sqref="L306">
    <cfRule type="expression" dxfId="39" priority="48">
      <formula>ISBLANK(K306)</formula>
    </cfRule>
  </conditionalFormatting>
  <conditionalFormatting sqref="N306">
    <cfRule type="expression" dxfId="38" priority="47">
      <formula>ISBLANK(M306)</formula>
    </cfRule>
  </conditionalFormatting>
  <conditionalFormatting sqref="T306">
    <cfRule type="expression" dxfId="37" priority="46">
      <formula>ISBLANK(S306)</formula>
    </cfRule>
  </conditionalFormatting>
  <conditionalFormatting sqref="Y306">
    <cfRule type="expression" dxfId="36" priority="41">
      <formula>Y306=0</formula>
    </cfRule>
  </conditionalFormatting>
  <conditionalFormatting sqref="R310">
    <cfRule type="expression" dxfId="35" priority="36">
      <formula>ISBLANK(Q310)</formula>
    </cfRule>
  </conditionalFormatting>
  <conditionalFormatting sqref="P310">
    <cfRule type="expression" dxfId="34" priority="35">
      <formula>ISBLANK(O310)</formula>
    </cfRule>
  </conditionalFormatting>
  <conditionalFormatting sqref="X310">
    <cfRule type="expression" dxfId="33" priority="34">
      <formula>ISBLANK(W310)</formula>
    </cfRule>
  </conditionalFormatting>
  <conditionalFormatting sqref="V310">
    <cfRule type="expression" dxfId="32" priority="37">
      <formula>ISBLANK(U310)</formula>
    </cfRule>
  </conditionalFormatting>
  <conditionalFormatting sqref="L310">
    <cfRule type="expression" dxfId="31" priority="40">
      <formula>ISBLANK(K310)</formula>
    </cfRule>
  </conditionalFormatting>
  <conditionalFormatting sqref="N310">
    <cfRule type="expression" dxfId="30" priority="39">
      <formula>ISBLANK(M310)</formula>
    </cfRule>
  </conditionalFormatting>
  <conditionalFormatting sqref="T310">
    <cfRule type="expression" dxfId="29" priority="38">
      <formula>ISBLANK(S310)</formula>
    </cfRule>
  </conditionalFormatting>
  <conditionalFormatting sqref="Y310">
    <cfRule type="expression" dxfId="28" priority="33">
      <formula>Y310=0</formula>
    </cfRule>
  </conditionalFormatting>
  <conditionalFormatting sqref="R314">
    <cfRule type="expression" dxfId="27" priority="28">
      <formula>ISBLANK(Q314)</formula>
    </cfRule>
  </conditionalFormatting>
  <conditionalFormatting sqref="P314">
    <cfRule type="expression" dxfId="26" priority="27">
      <formula>ISBLANK(O314)</formula>
    </cfRule>
  </conditionalFormatting>
  <conditionalFormatting sqref="X314">
    <cfRule type="expression" dxfId="25" priority="26">
      <formula>ISBLANK(W314)</formula>
    </cfRule>
  </conditionalFormatting>
  <conditionalFormatting sqref="V314">
    <cfRule type="expression" dxfId="24" priority="29">
      <formula>ISBLANK(U314)</formula>
    </cfRule>
  </conditionalFormatting>
  <conditionalFormatting sqref="L314">
    <cfRule type="expression" dxfId="23" priority="32">
      <formula>ISBLANK(K314)</formula>
    </cfRule>
  </conditionalFormatting>
  <conditionalFormatting sqref="N314">
    <cfRule type="expression" dxfId="22" priority="31">
      <formula>ISBLANK(M314)</formula>
    </cfRule>
  </conditionalFormatting>
  <conditionalFormatting sqref="T314">
    <cfRule type="expression" dxfId="21" priority="30">
      <formula>ISBLANK(S314)</formula>
    </cfRule>
  </conditionalFormatting>
  <conditionalFormatting sqref="Y314">
    <cfRule type="expression" dxfId="20" priority="25">
      <formula>Y314=0</formula>
    </cfRule>
  </conditionalFormatting>
  <conditionalFormatting sqref="OM16:ON16">
    <cfRule type="cellIs" dxfId="19" priority="20" operator="greaterThan">
      <formula>$K$3</formula>
    </cfRule>
  </conditionalFormatting>
  <conditionalFormatting sqref="OO16:OP16">
    <cfRule type="cellIs" dxfId="18" priority="19" operator="greaterThan">
      <formula>$K$3</formula>
    </cfRule>
  </conditionalFormatting>
  <conditionalFormatting sqref="OQ16:OR16">
    <cfRule type="cellIs" dxfId="17" priority="18" operator="greaterThan">
      <formula>$K$3</formula>
    </cfRule>
  </conditionalFormatting>
  <conditionalFormatting sqref="OS16:OT16">
    <cfRule type="cellIs" dxfId="16" priority="17" operator="greaterThan">
      <formula>$K$3</formula>
    </cfRule>
  </conditionalFormatting>
  <conditionalFormatting sqref="OU16:OV16">
    <cfRule type="cellIs" dxfId="15" priority="16" operator="greaterThan">
      <formula>$K$3</formula>
    </cfRule>
  </conditionalFormatting>
  <conditionalFormatting sqref="OW16:OX16">
    <cfRule type="cellIs" dxfId="14" priority="15" operator="greaterThan">
      <formula>$K$3</formula>
    </cfRule>
  </conditionalFormatting>
  <conditionalFormatting sqref="M16:N16">
    <cfRule type="cellIs" dxfId="13" priority="14" operator="greaterThan">
      <formula>$K$3</formula>
    </cfRule>
  </conditionalFormatting>
  <conditionalFormatting sqref="O16:P16">
    <cfRule type="cellIs" dxfId="12" priority="13" operator="greaterThan">
      <formula>$K$3</formula>
    </cfRule>
  </conditionalFormatting>
  <conditionalFormatting sqref="Q16:R16">
    <cfRule type="cellIs" dxfId="11" priority="12" operator="greaterThan">
      <formula>$K$3</formula>
    </cfRule>
  </conditionalFormatting>
  <conditionalFormatting sqref="S16:T16">
    <cfRule type="cellIs" dxfId="10" priority="11" operator="greaterThan">
      <formula>$K$3</formula>
    </cfRule>
  </conditionalFormatting>
  <conditionalFormatting sqref="U16:V16">
    <cfRule type="cellIs" dxfId="9" priority="10" operator="greaterThan">
      <formula>$K$3</formula>
    </cfRule>
  </conditionalFormatting>
  <conditionalFormatting sqref="W16:X16">
    <cfRule type="cellIs" dxfId="8" priority="9" operator="greaterThan">
      <formula>$K$3</formula>
    </cfRule>
  </conditionalFormatting>
  <conditionalFormatting sqref="OM17:ON17">
    <cfRule type="cellIs" dxfId="7" priority="7" operator="greaterThan">
      <formula>$C$9</formula>
    </cfRule>
    <cfRule type="cellIs" dxfId="6" priority="8" operator="greaterThan">
      <formula>$M$17</formula>
    </cfRule>
  </conditionalFormatting>
  <conditionalFormatting sqref="G374">
    <cfRule type="expression" dxfId="5" priority="6">
      <formula>$E$374&lt;$D$374</formula>
    </cfRule>
  </conditionalFormatting>
  <conditionalFormatting sqref="H374:H376 G375:G376">
    <cfRule type="expression" dxfId="4" priority="5">
      <formula>$E$374&lt;$D$374</formula>
    </cfRule>
  </conditionalFormatting>
  <conditionalFormatting sqref="F96">
    <cfRule type="cellIs" dxfId="3" priority="4" operator="greaterThan">
      <formula>0</formula>
    </cfRule>
  </conditionalFormatting>
  <conditionalFormatting sqref="D96">
    <cfRule type="cellIs" dxfId="2" priority="3" operator="greaterThan">
      <formula>0</formula>
    </cfRule>
  </conditionalFormatting>
  <conditionalFormatting sqref="F370">
    <cfRule type="cellIs" dxfId="1" priority="2" operator="greaterThan">
      <formula>0</formula>
    </cfRule>
  </conditionalFormatting>
  <conditionalFormatting sqref="D370">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0" formula="1"/>
    <ignoredError sqref="A55 A59 A63"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topLeftCell="A181" zoomScaleNormal="100" zoomScaleSheetLayoutView="100" workbookViewId="0">
      <selection activeCell="G3" sqref="G3"/>
    </sheetView>
  </sheetViews>
  <sheetFormatPr defaultRowHeight="12.75" x14ac:dyDescent="0.2"/>
  <cols>
    <col min="1" max="1" width="6.28515625" customWidth="1"/>
    <col min="2" max="2" width="134" customWidth="1"/>
  </cols>
  <sheetData>
    <row r="1" spans="1:4" ht="18" customHeight="1" x14ac:dyDescent="0.2">
      <c r="A1" s="291" t="s">
        <v>267</v>
      </c>
      <c r="B1" s="291"/>
      <c r="C1" s="291"/>
      <c r="D1" s="291"/>
    </row>
    <row r="2" spans="1:4" ht="18" customHeight="1" x14ac:dyDescent="0.2">
      <c r="A2" s="135"/>
      <c r="B2" s="135"/>
    </row>
    <row r="3" spans="1:4" ht="38.25" x14ac:dyDescent="0.2">
      <c r="A3" s="198"/>
      <c r="B3" s="199" t="s">
        <v>296</v>
      </c>
    </row>
    <row r="5" spans="1:4" ht="15" x14ac:dyDescent="0.25">
      <c r="B5" s="205" t="s">
        <v>295</v>
      </c>
    </row>
    <row r="6" spans="1:4" s="215" customFormat="1" ht="15" x14ac:dyDescent="0.25">
      <c r="B6" s="218"/>
    </row>
    <row r="7" spans="1:4" ht="15" x14ac:dyDescent="0.25">
      <c r="B7" s="205" t="s">
        <v>290</v>
      </c>
    </row>
    <row r="8" spans="1:4" ht="15.75" x14ac:dyDescent="0.2">
      <c r="A8" s="37"/>
      <c r="B8" s="147"/>
    </row>
    <row r="9" spans="1:4" ht="25.5" x14ac:dyDescent="0.2">
      <c r="A9" s="134"/>
      <c r="B9" s="204" t="s">
        <v>261</v>
      </c>
    </row>
    <row r="11" spans="1:4" x14ac:dyDescent="0.2">
      <c r="B11" s="196" t="s">
        <v>269</v>
      </c>
    </row>
    <row r="34" spans="1:2" x14ac:dyDescent="0.2">
      <c r="A34" s="200"/>
      <c r="B34" s="196" t="s">
        <v>270</v>
      </c>
    </row>
    <row r="35" spans="1:2" x14ac:dyDescent="0.2">
      <c r="A35" s="201" t="s">
        <v>17</v>
      </c>
      <c r="B35" s="202" t="s">
        <v>214</v>
      </c>
    </row>
    <row r="36" spans="1:2" ht="25.5" x14ac:dyDescent="0.2">
      <c r="A36" s="201" t="s">
        <v>20</v>
      </c>
      <c r="B36" s="202" t="s">
        <v>131</v>
      </c>
    </row>
    <row r="37" spans="1:2" x14ac:dyDescent="0.2">
      <c r="A37" s="201" t="s">
        <v>24</v>
      </c>
      <c r="B37" s="202" t="s">
        <v>71</v>
      </c>
    </row>
    <row r="38" spans="1:2" x14ac:dyDescent="0.2">
      <c r="A38" s="203" t="s">
        <v>26</v>
      </c>
      <c r="B38" s="202" t="s">
        <v>73</v>
      </c>
    </row>
    <row r="39" spans="1:2" ht="25.5" x14ac:dyDescent="0.2">
      <c r="A39" s="203" t="s">
        <v>28</v>
      </c>
      <c r="B39" s="202" t="s">
        <v>74</v>
      </c>
    </row>
    <row r="40" spans="1:2" ht="25.5" x14ac:dyDescent="0.2">
      <c r="A40" s="203" t="s">
        <v>30</v>
      </c>
      <c r="B40" s="202" t="s">
        <v>297</v>
      </c>
    </row>
    <row r="41" spans="1:2" x14ac:dyDescent="0.2">
      <c r="A41" s="216"/>
      <c r="B41" s="217"/>
    </row>
    <row r="42" spans="1:2" ht="15" x14ac:dyDescent="0.25">
      <c r="B42" s="205" t="s">
        <v>291</v>
      </c>
    </row>
    <row r="43" spans="1:2" s="215" customFormat="1" ht="15" x14ac:dyDescent="0.25">
      <c r="B43" s="218"/>
    </row>
    <row r="44" spans="1:2" s="215" customFormat="1" ht="15" x14ac:dyDescent="0.25">
      <c r="B44" s="218" t="s">
        <v>284</v>
      </c>
    </row>
    <row r="45" spans="1:2" x14ac:dyDescent="0.2">
      <c r="A45" s="216"/>
      <c r="B45" s="217"/>
    </row>
    <row r="46" spans="1:2" x14ac:dyDescent="0.2">
      <c r="A46" s="216"/>
      <c r="B46" s="217"/>
    </row>
    <row r="47" spans="1:2" x14ac:dyDescent="0.2">
      <c r="A47" s="216"/>
      <c r="B47" s="217"/>
    </row>
    <row r="48" spans="1:2" x14ac:dyDescent="0.2">
      <c r="A48" s="216"/>
      <c r="B48" s="217"/>
    </row>
    <row r="49" spans="1:2" x14ac:dyDescent="0.2">
      <c r="A49" s="216"/>
      <c r="B49" s="217"/>
    </row>
    <row r="50" spans="1:2" x14ac:dyDescent="0.2">
      <c r="A50" s="216"/>
      <c r="B50" s="217"/>
    </row>
    <row r="51" spans="1:2" x14ac:dyDescent="0.2">
      <c r="A51" s="216"/>
      <c r="B51" s="217"/>
    </row>
    <row r="52" spans="1:2" x14ac:dyDescent="0.2">
      <c r="A52" s="216"/>
      <c r="B52" s="217"/>
    </row>
    <row r="53" spans="1:2" x14ac:dyDescent="0.2">
      <c r="A53" s="216"/>
      <c r="B53" s="217"/>
    </row>
    <row r="54" spans="1:2" x14ac:dyDescent="0.2">
      <c r="A54" s="216"/>
      <c r="B54" s="217"/>
    </row>
    <row r="55" spans="1:2" x14ac:dyDescent="0.2">
      <c r="A55" s="216"/>
      <c r="B55" s="217"/>
    </row>
    <row r="56" spans="1:2" x14ac:dyDescent="0.2">
      <c r="A56" s="216"/>
      <c r="B56" s="217"/>
    </row>
    <row r="57" spans="1:2" x14ac:dyDescent="0.2">
      <c r="A57" s="216"/>
      <c r="B57" s="217"/>
    </row>
    <row r="58" spans="1:2" x14ac:dyDescent="0.2">
      <c r="A58" s="216"/>
      <c r="B58" s="217"/>
    </row>
    <row r="59" spans="1:2" x14ac:dyDescent="0.2">
      <c r="A59" s="216"/>
      <c r="B59" s="217"/>
    </row>
    <row r="60" spans="1:2" x14ac:dyDescent="0.2">
      <c r="A60" s="216"/>
      <c r="B60" s="217"/>
    </row>
    <row r="61" spans="1:2" x14ac:dyDescent="0.2">
      <c r="A61" s="216"/>
      <c r="B61" s="217"/>
    </row>
    <row r="62" spans="1:2" x14ac:dyDescent="0.2">
      <c r="A62" s="216"/>
      <c r="B62" s="217"/>
    </row>
    <row r="63" spans="1:2" x14ac:dyDescent="0.2">
      <c r="A63" s="216"/>
      <c r="B63" s="217"/>
    </row>
    <row r="64" spans="1:2" x14ac:dyDescent="0.2">
      <c r="A64" s="216"/>
      <c r="B64" s="217"/>
    </row>
    <row r="65" spans="1:2" x14ac:dyDescent="0.2">
      <c r="A65" s="216"/>
      <c r="B65" s="217"/>
    </row>
    <row r="66" spans="1:2" x14ac:dyDescent="0.2">
      <c r="A66" s="216"/>
      <c r="B66" s="217"/>
    </row>
    <row r="67" spans="1:2" x14ac:dyDescent="0.2">
      <c r="A67" s="216"/>
      <c r="B67" s="217"/>
    </row>
    <row r="68" spans="1:2" x14ac:dyDescent="0.2">
      <c r="A68" s="216"/>
      <c r="B68" s="217"/>
    </row>
    <row r="69" spans="1:2" x14ac:dyDescent="0.2">
      <c r="A69" s="216"/>
      <c r="B69" s="217"/>
    </row>
    <row r="70" spans="1:2" x14ac:dyDescent="0.2">
      <c r="A70" s="216"/>
      <c r="B70" s="217"/>
    </row>
    <row r="71" spans="1:2" x14ac:dyDescent="0.2">
      <c r="A71" s="216"/>
      <c r="B71" s="217"/>
    </row>
    <row r="72" spans="1:2" x14ac:dyDescent="0.2">
      <c r="A72" s="216"/>
      <c r="B72" s="217"/>
    </row>
    <row r="73" spans="1:2" x14ac:dyDescent="0.2">
      <c r="A73" s="216"/>
      <c r="B73" s="217"/>
    </row>
    <row r="74" spans="1:2" x14ac:dyDescent="0.2">
      <c r="A74" s="216"/>
      <c r="B74" s="217"/>
    </row>
    <row r="75" spans="1:2" x14ac:dyDescent="0.2">
      <c r="A75" s="216"/>
      <c r="B75" s="217"/>
    </row>
    <row r="76" spans="1:2" x14ac:dyDescent="0.2">
      <c r="A76" s="216"/>
      <c r="B76" s="217"/>
    </row>
    <row r="77" spans="1:2" x14ac:dyDescent="0.2">
      <c r="A77" s="216"/>
      <c r="B77" s="217"/>
    </row>
    <row r="78" spans="1:2" x14ac:dyDescent="0.2">
      <c r="A78" s="216"/>
      <c r="B78" s="217"/>
    </row>
    <row r="79" spans="1:2" x14ac:dyDescent="0.2">
      <c r="A79" s="216"/>
      <c r="B79" s="217"/>
    </row>
    <row r="80" spans="1:2" x14ac:dyDescent="0.2">
      <c r="A80" s="216"/>
      <c r="B80" s="217"/>
    </row>
    <row r="81" spans="1:2" x14ac:dyDescent="0.2">
      <c r="A81" s="216"/>
      <c r="B81" s="217"/>
    </row>
    <row r="82" spans="1:2" x14ac:dyDescent="0.2">
      <c r="A82" s="216"/>
      <c r="B82" s="217"/>
    </row>
    <row r="83" spans="1:2" x14ac:dyDescent="0.2">
      <c r="A83" s="216"/>
      <c r="B83" s="217"/>
    </row>
    <row r="84" spans="1:2" x14ac:dyDescent="0.2">
      <c r="A84" s="216"/>
      <c r="B84" s="217"/>
    </row>
    <row r="85" spans="1:2" x14ac:dyDescent="0.2">
      <c r="A85" s="216"/>
      <c r="B85" s="217"/>
    </row>
    <row r="86" spans="1:2" x14ac:dyDescent="0.2">
      <c r="A86" s="216"/>
      <c r="B86" s="217"/>
    </row>
    <row r="87" spans="1:2" ht="15" x14ac:dyDescent="0.25">
      <c r="B87" s="205" t="s">
        <v>292</v>
      </c>
    </row>
    <row r="89" spans="1:2" ht="25.5" x14ac:dyDescent="0.2">
      <c r="A89" s="148"/>
      <c r="B89" s="195" t="s">
        <v>262</v>
      </c>
    </row>
    <row r="91" spans="1:2" x14ac:dyDescent="0.2">
      <c r="B91" s="196" t="s">
        <v>269</v>
      </c>
    </row>
    <row r="113" spans="1:2" x14ac:dyDescent="0.2">
      <c r="B113" s="196" t="s">
        <v>270</v>
      </c>
    </row>
    <row r="114" spans="1:2" ht="25.5" x14ac:dyDescent="0.2">
      <c r="A114" s="136" t="s">
        <v>17</v>
      </c>
      <c r="B114" s="76" t="s">
        <v>214</v>
      </c>
    </row>
    <row r="115" spans="1:2" ht="25.5" x14ac:dyDescent="0.2">
      <c r="A115" s="136" t="s">
        <v>20</v>
      </c>
      <c r="B115" s="76" t="s">
        <v>131</v>
      </c>
    </row>
    <row r="116" spans="1:2" x14ac:dyDescent="0.2">
      <c r="A116" s="136" t="s">
        <v>24</v>
      </c>
      <c r="B116" s="76" t="s">
        <v>71</v>
      </c>
    </row>
    <row r="117" spans="1:2" ht="25.5" x14ac:dyDescent="0.2">
      <c r="A117" s="136" t="s">
        <v>26</v>
      </c>
      <c r="B117" s="76" t="s">
        <v>72</v>
      </c>
    </row>
    <row r="118" spans="1:2" x14ac:dyDescent="0.2">
      <c r="A118" s="194" t="s">
        <v>28</v>
      </c>
      <c r="B118" s="76" t="s">
        <v>73</v>
      </c>
    </row>
    <row r="119" spans="1:2" ht="25.5" x14ac:dyDescent="0.2">
      <c r="A119" s="194" t="s">
        <v>30</v>
      </c>
      <c r="B119" s="76" t="s">
        <v>74</v>
      </c>
    </row>
    <row r="120" spans="1:2" ht="25.5" x14ac:dyDescent="0.2">
      <c r="A120" s="194" t="s">
        <v>39</v>
      </c>
      <c r="B120" s="76" t="s">
        <v>75</v>
      </c>
    </row>
    <row r="121" spans="1:2" ht="51" x14ac:dyDescent="0.2">
      <c r="A121" s="194" t="s">
        <v>40</v>
      </c>
      <c r="B121" s="76" t="s">
        <v>76</v>
      </c>
    </row>
    <row r="122" spans="1:2" ht="25.5" x14ac:dyDescent="0.2">
      <c r="A122" s="194" t="s">
        <v>41</v>
      </c>
      <c r="B122" s="76" t="s">
        <v>297</v>
      </c>
    </row>
    <row r="125" spans="1:2" ht="15" x14ac:dyDescent="0.25">
      <c r="B125" s="205" t="s">
        <v>271</v>
      </c>
    </row>
    <row r="126" spans="1:2" s="215" customFormat="1" ht="15" x14ac:dyDescent="0.25">
      <c r="B126" s="218"/>
    </row>
    <row r="127" spans="1:2" s="215" customFormat="1" ht="30" x14ac:dyDescent="0.25">
      <c r="B127" s="219" t="s">
        <v>285</v>
      </c>
    </row>
    <row r="129" spans="1:2" ht="38.25" x14ac:dyDescent="0.2">
      <c r="A129" s="149"/>
      <c r="B129" s="195" t="s">
        <v>264</v>
      </c>
    </row>
    <row r="131" spans="1:2" x14ac:dyDescent="0.2">
      <c r="A131" s="196"/>
      <c r="B131" s="220" t="s">
        <v>286</v>
      </c>
    </row>
    <row r="132" spans="1:2" x14ac:dyDescent="0.2">
      <c r="B132" s="196" t="s">
        <v>269</v>
      </c>
    </row>
    <row r="153" spans="1:2" x14ac:dyDescent="0.2">
      <c r="A153" s="196"/>
      <c r="B153" s="220" t="s">
        <v>287</v>
      </c>
    </row>
    <row r="155" spans="1:2" x14ac:dyDescent="0.2">
      <c r="A155" s="196"/>
      <c r="B155" s="220" t="s">
        <v>288</v>
      </c>
    </row>
    <row r="187" spans="1:2" x14ac:dyDescent="0.2">
      <c r="A187" s="37"/>
      <c r="B187" s="190"/>
    </row>
    <row r="189" spans="1:2" x14ac:dyDescent="0.2">
      <c r="A189" s="37"/>
      <c r="B189" s="190"/>
    </row>
    <row r="191" spans="1:2" x14ac:dyDescent="0.2">
      <c r="A191" s="37"/>
      <c r="B191" s="190"/>
    </row>
    <row r="201" spans="1:2" ht="25.5" x14ac:dyDescent="0.2">
      <c r="A201" s="206"/>
      <c r="B201" s="221" t="s">
        <v>293</v>
      </c>
    </row>
    <row r="203" spans="1:2" x14ac:dyDescent="0.2">
      <c r="B203" s="196" t="s">
        <v>269</v>
      </c>
    </row>
    <row r="222" ht="15.75" customHeight="1" x14ac:dyDescent="0.2"/>
    <row r="232" spans="1:20" ht="15" x14ac:dyDescent="0.2">
      <c r="A232" s="214"/>
      <c r="B232" s="195" t="s">
        <v>279</v>
      </c>
      <c r="C232" s="213"/>
      <c r="D232" s="213"/>
      <c r="E232" s="213"/>
      <c r="F232" s="213"/>
      <c r="G232" s="213"/>
      <c r="H232" s="213"/>
      <c r="I232" s="213"/>
      <c r="J232" s="213"/>
      <c r="K232" s="213"/>
      <c r="L232" s="213"/>
      <c r="M232" s="213"/>
      <c r="N232" s="213"/>
      <c r="O232" s="213"/>
      <c r="P232" s="213"/>
      <c r="Q232" s="213"/>
      <c r="R232" s="213"/>
      <c r="S232" s="213"/>
      <c r="T232" s="213"/>
    </row>
    <row r="235" spans="1:20" ht="15" x14ac:dyDescent="0.25">
      <c r="B235" s="205" t="s">
        <v>294</v>
      </c>
    </row>
    <row r="238" spans="1:20" ht="25.5" x14ac:dyDescent="0.2">
      <c r="A238" s="187"/>
      <c r="B238" s="195" t="s">
        <v>265</v>
      </c>
    </row>
    <row r="239" spans="1:20" x14ac:dyDescent="0.2">
      <c r="A239" s="37"/>
      <c r="B239" s="190"/>
    </row>
    <row r="241" spans="1:2" ht="15.75" x14ac:dyDescent="0.2">
      <c r="A241" s="37"/>
      <c r="B241" s="147"/>
    </row>
    <row r="245" spans="1:2" ht="15.75" customHeight="1" x14ac:dyDescent="0.2"/>
    <row r="267" spans="1:2" ht="15" x14ac:dyDescent="0.25">
      <c r="A267" s="37"/>
      <c r="B267" s="218" t="s">
        <v>289</v>
      </c>
    </row>
    <row r="268" spans="1:2" x14ac:dyDescent="0.2">
      <c r="A268" s="37"/>
      <c r="B268" s="190"/>
    </row>
    <row r="269" spans="1:2" ht="25.5" x14ac:dyDescent="0.2">
      <c r="A269" s="188"/>
      <c r="B269" s="195" t="s">
        <v>263</v>
      </c>
    </row>
    <row r="270" spans="1:2" x14ac:dyDescent="0.2">
      <c r="A270" s="37"/>
      <c r="B270" s="190"/>
    </row>
    <row r="271" spans="1:2" ht="25.5" x14ac:dyDescent="0.2">
      <c r="A271" s="189"/>
      <c r="B271" s="195" t="s">
        <v>280</v>
      </c>
    </row>
  </sheetData>
  <mergeCells count="1">
    <mergeCell ref="A1:D1"/>
  </mergeCells>
  <pageMargins left="0.23622047244094491" right="0.23622047244094491" top="0.74803149606299213" bottom="0.74803149606299213" header="0.31496062992125984" footer="0.31496062992125984"/>
  <pageSetup paperSize="9" scale="82" fitToHeight="0" orientation="landscape" r:id="rId1"/>
  <headerFooter>
    <oddFooter>&amp;C&amp;P</oddFooter>
  </headerFooter>
  <rowBreaks count="3" manualBreakCount="3">
    <brk id="86" max="5" man="1"/>
    <brk id="152" max="5" man="1"/>
    <brk id="234"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SDKŽ I GRAFIKAS | ADA</vt:lpstr>
      <vt:lpstr>Pildymo instrukcija</vt:lpstr>
      <vt:lpstr>'Pildymo instrukcija'!Print_Area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User</cp:lastModifiedBy>
  <cp:lastPrinted>2018-12-30T13:10:49Z</cp:lastPrinted>
  <dcterms:created xsi:type="dcterms:W3CDTF">2018-07-20T11:29:39Z</dcterms:created>
  <dcterms:modified xsi:type="dcterms:W3CDTF">2020-06-16T05:37:26Z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Raminta.Gvozdiene@ignitis.lt</vt:lpwstr>
  </property>
  <property fmtid="{D5CDD505-2E9C-101B-9397-08002B2CF9AE}" pid="5" name="MSIP_Label_320c693d-44b7-4e16-b3dd-4fcd87401cf5_SetDate">
    <vt:lpwstr>2020-06-09T07:32:31.1470778Z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cd1a669a-b068-4981-9dfb-a5a2b7a5989b</vt:lpwstr>
  </property>
  <property fmtid="{D5CDD505-2E9C-101B-9397-08002B2CF9AE}" pid="9" name="MSIP_Label_320c693d-44b7-4e16-b3dd-4fcd87401cf5_Extended_MSFT_Method">
    <vt:lpwstr>Manual</vt:lpwstr>
  </property>
  <property fmtid="{D5CDD505-2E9C-101B-9397-08002B2CF9AE}" pid="10" name="MSIP_Label_190751af-2442-49a7-b7b9-9f0bcce858c9_Enabled">
    <vt:lpwstr>True</vt:lpwstr>
  </property>
  <property fmtid="{D5CDD505-2E9C-101B-9397-08002B2CF9AE}" pid="11" name="MSIP_Label_190751af-2442-49a7-b7b9-9f0bcce858c9_SiteId">
    <vt:lpwstr>ea88e983-d65a-47b3-adb4-3e1c6d2110d2</vt:lpwstr>
  </property>
  <property fmtid="{D5CDD505-2E9C-101B-9397-08002B2CF9AE}" pid="12" name="MSIP_Label_190751af-2442-49a7-b7b9-9f0bcce858c9_Owner">
    <vt:lpwstr>Raminta.Gvozdiene@ignitis.lt</vt:lpwstr>
  </property>
  <property fmtid="{D5CDD505-2E9C-101B-9397-08002B2CF9AE}" pid="13" name="MSIP_Label_190751af-2442-49a7-b7b9-9f0bcce858c9_SetDate">
    <vt:lpwstr>2020-06-09T07:32:31.1470778Z</vt:lpwstr>
  </property>
  <property fmtid="{D5CDD505-2E9C-101B-9397-08002B2CF9AE}" pid="14" name="MSIP_Label_190751af-2442-49a7-b7b9-9f0bcce858c9_Name">
    <vt:lpwstr>Be žymos</vt:lpwstr>
  </property>
  <property fmtid="{D5CDD505-2E9C-101B-9397-08002B2CF9AE}" pid="15" name="MSIP_Label_190751af-2442-49a7-b7b9-9f0bcce858c9_Application">
    <vt:lpwstr>Microsoft Azure Information Protection</vt:lpwstr>
  </property>
  <property fmtid="{D5CDD505-2E9C-101B-9397-08002B2CF9AE}" pid="16" name="MSIP_Label_190751af-2442-49a7-b7b9-9f0bcce858c9_ActionId">
    <vt:lpwstr>cd1a669a-b068-4981-9dfb-a5a2b7a5989b</vt:lpwstr>
  </property>
  <property fmtid="{D5CDD505-2E9C-101B-9397-08002B2CF9AE}" pid="17" name="MSIP_Label_190751af-2442-49a7-b7b9-9f0bcce858c9_Parent">
    <vt:lpwstr>320c693d-44b7-4e16-b3dd-4fcd87401cf5</vt:lpwstr>
  </property>
  <property fmtid="{D5CDD505-2E9C-101B-9397-08002B2CF9AE}" pid="18" name="MSIP_Label_190751af-2442-49a7-b7b9-9f0bcce858c9_Extended_MSFT_Method">
    <vt:lpwstr>Manual</vt:lpwstr>
  </property>
  <property fmtid="{D5CDD505-2E9C-101B-9397-08002B2CF9AE}" pid="19" name="Sensitivity">
    <vt:lpwstr>Viešo naudojimo Be žymos</vt:lpwstr>
  </property>
</Properties>
</file>